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tación 2019 " sheetId="1" r:id="rId4"/>
  </sheets>
  <definedNames/>
  <calcPr/>
</workbook>
</file>

<file path=xl/sharedStrings.xml><?xml version="1.0" encoding="utf-8"?>
<sst xmlns="http://schemas.openxmlformats.org/spreadsheetml/2006/main" count="488" uniqueCount="307">
  <si>
    <r>
      <t xml:space="preserve">RELACIÓN DE CONTRATOS  DE PRESTACIÓN DE SERVICIOS AÑO 2019
</t>
    </r>
    <r>
      <rPr>
        <rFont val="Arial"/>
        <color rgb="FFFFFFFF"/>
        <sz val="30.0"/>
        <u/>
      </rPr>
      <t>I SEMESTRE</t>
    </r>
  </si>
  <si>
    <t>NÙMERO CONTRATO</t>
  </si>
  <si>
    <t>NOMBRE</t>
  </si>
  <si>
    <t>OBJETO</t>
  </si>
  <si>
    <t xml:space="preserve">FECHA DE INICIO </t>
  </si>
  <si>
    <t xml:space="preserve">FECHA DE TERMINACION </t>
  </si>
  <si>
    <t>SUPERVISOR</t>
  </si>
  <si>
    <t>VALOR MENSUAL</t>
  </si>
  <si>
    <t>VALOR TOTAL</t>
  </si>
  <si>
    <t>OBSERVACIONES</t>
  </si>
  <si>
    <t>No.01</t>
  </si>
  <si>
    <t>CARLOS IVAN FLOREZ LIZCANO</t>
  </si>
  <si>
    <t>COORDINADOR POLITICO</t>
  </si>
  <si>
    <t>21 DE ENERO DE 2019</t>
  </si>
  <si>
    <t>13 DE DICIEMBRE DE 2019</t>
  </si>
  <si>
    <t>SECRETARIA GENERAL</t>
  </si>
  <si>
    <t>_</t>
  </si>
  <si>
    <t>No.02</t>
  </si>
  <si>
    <t>JENNY LISETH GARCIA MANCILLA</t>
  </si>
  <si>
    <t>COORDINADORA DE RELACIONES INTERNACIONALES</t>
  </si>
  <si>
    <t>OTROSI CONTRATO Nº2-2018</t>
  </si>
  <si>
    <t>WILSON DAVID BELLO LOPEZ</t>
  </si>
  <si>
    <t>CONTADOR FONDO NACIONAL</t>
  </si>
  <si>
    <t>01 DE ENERO DE 2019</t>
  </si>
  <si>
    <t>30 DE MARZO DE 2019</t>
  </si>
  <si>
    <t>GERENTE ADMINISTRATIVO</t>
  </si>
  <si>
    <t>$ 5.000.000</t>
  </si>
  <si>
    <t>$ 15.000.000</t>
  </si>
  <si>
    <t>OTROSI CONTRATO Nº3-2018</t>
  </si>
  <si>
    <t>CAROLINA VARGAS MURCIA</t>
  </si>
  <si>
    <t>REVISORA FISCAL</t>
  </si>
  <si>
    <t>1 DE ENERO DE 2019</t>
  </si>
  <si>
    <t>No. 03</t>
  </si>
  <si>
    <t>MARLON ANDRES FUENTES CASTELLANOS</t>
  </si>
  <si>
    <t>ASESOR DE LA SECRETARIA GENERAL PARA COORDINAR LAS REGIONES DE NORTE DE SANTANDER,SANTANDER Y CASANARE</t>
  </si>
  <si>
    <t>No.04</t>
  </si>
  <si>
    <t>WILDEN FABIAN CAPACHO MONTERREY</t>
  </si>
  <si>
    <t xml:space="preserve">ASESOR DE LA VICEPRESIDENCIA DEL PARTIDO CONSERVADOR </t>
  </si>
  <si>
    <t>SEDE CONTRATO A VIVIANA ESPERANZA FONSECA</t>
  </si>
  <si>
    <t>OTROSI CONTRATO Nº4</t>
  </si>
  <si>
    <t>GUSTAVO ALFONSO JULIO ALVAREZ</t>
  </si>
  <si>
    <t>AUDITORIA</t>
  </si>
  <si>
    <t>No.05</t>
  </si>
  <si>
    <t>ELIAS RAAD HERNANDEZ</t>
  </si>
  <si>
    <t>GERENTE ADMINISTRATIVO Y REPRESENTANTE LEGAL</t>
  </si>
  <si>
    <t>21 DE ENERO DE 2020</t>
  </si>
  <si>
    <t>SECRETARIA JURIDICA</t>
  </si>
  <si>
    <t>No.06</t>
  </si>
  <si>
    <t>ELKIN GERMAN RODRIGUEZ VASQUEZ</t>
  </si>
  <si>
    <t>INGENIERO DE SISTEMAS</t>
  </si>
  <si>
    <t>No.07</t>
  </si>
  <si>
    <t>BRAYAN JAVIER DIAZ GOYES</t>
  </si>
  <si>
    <t>ASISTENTE DE GERENCIA ADMINISTRATIVA</t>
  </si>
  <si>
    <t>30DE DICIEMBRE DE 2019</t>
  </si>
  <si>
    <t>SEDE CONTRATO A ANDRES YAMID MEZA RJAS</t>
  </si>
  <si>
    <t>No.08</t>
  </si>
  <si>
    <t xml:space="preserve">LEONARDO GONZALEZ </t>
  </si>
  <si>
    <t xml:space="preserve">ASISTENTE PARA EL MANEJO DE LAS REDES SOCIALES </t>
  </si>
  <si>
    <t>13 DICIEMBRE DE 2019</t>
  </si>
  <si>
    <t>SECRETARIA
 GENERAL</t>
  </si>
  <si>
    <t>No.09</t>
  </si>
  <si>
    <t>BELLKYS LISBETH ORTEGA BURBANO</t>
  </si>
  <si>
    <t>ENLACE ENTRE EL DEPARTAMENTO DE PUTUMAYO, LA BANCADA PARLAMENTARIA DE PUTUMAYO, LA SECRETARIA GENERAL Y LA GERENCIA ADMINSITRATIVA</t>
  </si>
  <si>
    <t>SEDE CONTRATO A  ANDRES SEBASTIAN MONTOYA GOMEZ</t>
  </si>
  <si>
    <t>No.10</t>
  </si>
  <si>
    <t>NESTOR CAMILO MEDINA CASTRO</t>
  </si>
  <si>
    <t>ABOGADO EN COORDINACION CON LA SECRETARIA GENERAL Y SECRETARIA JURIDICA</t>
  </si>
  <si>
    <t>17 DE ENERO DE 2019</t>
  </si>
  <si>
    <t>17 DE FEBRERO DE 2019</t>
  </si>
  <si>
    <t xml:space="preserve"> OTRO SI 01 AL CONTRATO NUMERO 10</t>
  </si>
  <si>
    <t>No.11</t>
  </si>
  <si>
    <t>JULIAN DAVID BASTO ESPITIA</t>
  </si>
  <si>
    <t>SECRETARIA DE NUEVAS GENERACIONES</t>
  </si>
  <si>
    <t>PRESIDENTE DEL DIRECTORIO NACIONAL</t>
  </si>
  <si>
    <t>No.12</t>
  </si>
  <si>
    <t>VIVIANA CHARA NIÑO</t>
  </si>
  <si>
    <t>COORDINADORA DE ETNIAS</t>
  </si>
  <si>
    <t>No. 13</t>
  </si>
  <si>
    <t>ELIZABETH PAOLA PACHECO VILLAFAÑE</t>
  </si>
  <si>
    <t>ABOGADA Y ASESORA DE SECRETARIA GENERAL</t>
  </si>
  <si>
    <t>No.14</t>
  </si>
  <si>
    <t>SAMIR DE JESUS ESCORCIA ACUÑA</t>
  </si>
  <si>
    <t>ASESOR DE LA SECRETARIA GENERAL PARA COORDINAR LAS REGIONES DE ATLANTICO,GUAJIRA Y CESAR</t>
  </si>
  <si>
    <t>OTRO SI 01 AL CONTRATO NUMERO 14</t>
  </si>
  <si>
    <t>No.15</t>
  </si>
  <si>
    <t>NELSON HERNANDEZ ARTEAGA</t>
  </si>
  <si>
    <t>COORDINADOR DE FORMACION DE LA ESCUELA DE FORMACION POLITICA</t>
  </si>
  <si>
    <t>01 DE FEBRERO DE 2019</t>
  </si>
  <si>
    <t>No.16</t>
  </si>
  <si>
    <t>JUAN FERNANDO CANO</t>
  </si>
  <si>
    <t>ASESOR DE LA SECRETARIA GENERAL PARA COORDINAR REGIONES DE ANTIOQUIA, CHOCO,CAUCA</t>
  </si>
  <si>
    <t>No.17</t>
  </si>
  <si>
    <t>CRISTIAN FABIAN GOMEZ MUÑOZ</t>
  </si>
  <si>
    <t>APOYO A LA OFICINA DE AUDITORIA</t>
  </si>
  <si>
    <t>23 DE ENERO DE 2019</t>
  </si>
  <si>
    <t>JEFE DE AUDITORIA DE CAMPAÑAS</t>
  </si>
  <si>
    <t>OTRO SI 01 AL CONTRATO NUMERO 17</t>
  </si>
  <si>
    <t>No.18</t>
  </si>
  <si>
    <t>HERNANDO RAFAEL CAMPO CUELLO</t>
  </si>
  <si>
    <t>ASESOR DE LA SECRETARIA GENERAL PARA COORDINAR REGIONES DE MAGDALENA,SAN ANDRES Y ARAUCA</t>
  </si>
  <si>
    <t>No.19</t>
  </si>
  <si>
    <t>BETTY LUZ MEJIA</t>
  </si>
  <si>
    <t>ASESORA DE LA SECRETARIA GENERAL PARA COORDINAR REGIONES DE BOLIVAR,SUCRE,CORDOBA Y EL DISTRITO DE BARRANQUILLA</t>
  </si>
  <si>
    <t>OTRO SI 01 AL CONTRATO NUMERO 19</t>
  </si>
  <si>
    <t xml:space="preserve"> No.20</t>
  </si>
  <si>
    <t>MARTHA ISABEL FLOREZ GOMEZ</t>
  </si>
  <si>
    <t>ASESORA DE LA ORGANIZACIÓN DE NUEVAS GENERACIONES Y SECRETARIA GENERAL PARA COORDINAR LAS REGIONES DE QUINDIO, RISARALDA Y CALDAS</t>
  </si>
  <si>
    <t>SECRETARIO TECNICO DE NUEVAS GENERACIONES Y LA SECRETARIA GENERAL</t>
  </si>
  <si>
    <t>No.21</t>
  </si>
  <si>
    <t>WENDY DAYANA PARRA CASTIBLANCO</t>
  </si>
  <si>
    <t>28 DE ENERO DE 2019</t>
  </si>
  <si>
    <t>OTRO SI 01 AL CONTRATO NUMERO 21</t>
  </si>
  <si>
    <t>No.22</t>
  </si>
  <si>
    <t>DERLY JOHANA PATIÑO ANGARITA</t>
  </si>
  <si>
    <t>AUXILIAR ADMINISTRATIVA DE LA GERENCIA ADMINISTRATIVA</t>
  </si>
  <si>
    <t>30 DE DICIEMBRE DE 2019</t>
  </si>
  <si>
    <t>No.23</t>
  </si>
  <si>
    <t>ULISES JULIO IBARRA DAZA</t>
  </si>
  <si>
    <t>ABOGADO SECRETARIA JURIDICA</t>
  </si>
  <si>
    <t>No.24</t>
  </si>
  <si>
    <t>OSCAR IVAN BUITRAGO RODRIGUEZ</t>
  </si>
  <si>
    <t>COORDINADOR DE AUXILIARES DE LA OFICINA DE AUDITORIA DE CAMPAÑAS</t>
  </si>
  <si>
    <t>28 DE FEBRERO DE 2019</t>
  </si>
  <si>
    <t>No.25</t>
  </si>
  <si>
    <t>GABRIEL ENRIQUE NEGRETE CANTILLO</t>
  </si>
  <si>
    <t>ASESOR DE LA VICEPRESIDENCIA</t>
  </si>
  <si>
    <t>SEGUNDO VICEPRESIDENTE</t>
  </si>
  <si>
    <t>SEDE CONTRATO A  KAREN  LISETH VAQUIRO CUELLAR</t>
  </si>
  <si>
    <t>No.26</t>
  </si>
  <si>
    <t>LUIS ALFREDO PINEDA PULGARIN</t>
  </si>
  <si>
    <t>CONSULTORIA PLANEACION</t>
  </si>
  <si>
    <t>07 DE FEBRERO DE 2019</t>
  </si>
  <si>
    <t>07 DE AGOSTO DE 2019</t>
  </si>
  <si>
    <t>DIRECTOR DE PLANEACION</t>
  </si>
  <si>
    <t>No. 27</t>
  </si>
  <si>
    <t>AMADEO DELGADO
RIVERA</t>
  </si>
  <si>
    <t>ABOGADO EN COORDINACION
CON LA SECRETARIA GENERAL Y JURIDICA</t>
  </si>
  <si>
    <t>13 DE FEBRERO
DE 2019</t>
  </si>
  <si>
    <t>13 DE DICIEMBRE
DE 2019</t>
  </si>
  <si>
    <t>SECRETARIA 
JURIDICA</t>
  </si>
  <si>
    <t>No.28</t>
  </si>
  <si>
    <t>ANAMARIA HERNANDEZ
 ROMERO</t>
  </si>
  <si>
    <t xml:space="preserve">SERVICIOS PROFESIONALES
ANTE LA SECRETARIA GENERAL </t>
  </si>
  <si>
    <t>30 DE OCTUBRE
DE 2019</t>
  </si>
  <si>
    <t>SECRETARIA
GENERAL</t>
  </si>
  <si>
    <t>SEDE CONTRATO A  NESTOR CAMILO MEDINA CASTRO</t>
  </si>
  <si>
    <t>No. 29</t>
  </si>
  <si>
    <t>JUAN CAMILO 
VANEGAS QUINTERO</t>
  </si>
  <si>
    <t>ENLACE DE LA SECRETARIA
GENERAL PARA EL DEPARTAMENTO DE VALLE DEL CAUCA</t>
  </si>
  <si>
    <t>No. 001</t>
  </si>
  <si>
    <t>ORDEN DE SERVICIO
FENANDO URREGO</t>
  </si>
  <si>
    <t>CREACION HERRAMINETA REPOSCION DE VOTOS</t>
  </si>
  <si>
    <t>15 DE FEBRERO DE2019</t>
  </si>
  <si>
    <t>15 DE ABRIL 2019</t>
  </si>
  <si>
    <t>GERENCIA ADMINISTRATIVA</t>
  </si>
  <si>
    <t>JUAN CARLOS BURBANO NARVAEZ</t>
  </si>
  <si>
    <t>SECRETARIO DE NARIÑO</t>
  </si>
  <si>
    <t>PRESIDENTE DEL DIRECTORIO</t>
  </si>
  <si>
    <t>No. 30</t>
  </si>
  <si>
    <t>GINA PAOLA TORO ZULUAGA</t>
  </si>
  <si>
    <t>SECRETARIA ANTIOQUIA</t>
  </si>
  <si>
    <t>01 DE MARZO DE 2019</t>
  </si>
  <si>
    <t>30 DE DCIEIMBRE DE 2019</t>
  </si>
  <si>
    <t>PRESIDENTE ANTIOQUIA</t>
  </si>
  <si>
    <t>No. 31</t>
  </si>
  <si>
    <t>ANDRES MEJIA VERGNAUD</t>
  </si>
  <si>
    <t>ASESOR PRESIDENCIA</t>
  </si>
  <si>
    <t>15 DE AGOSTO 2019</t>
  </si>
  <si>
    <t>PRESIDENTE PPC</t>
  </si>
  <si>
    <t xml:space="preserve">RENUNCIA AL CONTRATO EL 28 DE FEBRERO </t>
  </si>
  <si>
    <t>No. 32</t>
  </si>
  <si>
    <t>MELQUISEDEC TORRES ORTIZ</t>
  </si>
  <si>
    <t>16 DE FEBRERO DE2019</t>
  </si>
  <si>
    <t>16 DE AGOSTO 2019</t>
  </si>
  <si>
    <t>No. 33</t>
  </si>
  <si>
    <t>PRESIDENTE NARIÑO</t>
  </si>
  <si>
    <t>No. 34</t>
  </si>
  <si>
    <t>LUIS JAVIER CABRERA PADRON</t>
  </si>
  <si>
    <t>CONFERENCIAS JCP CONSULTORES</t>
  </si>
  <si>
    <t>06 DE MARZO DE 2019</t>
  </si>
  <si>
    <t>06 DE ABRIL DE 2019</t>
  </si>
  <si>
    <t>No. 35</t>
  </si>
  <si>
    <t>ESTEBAN ANDRES
PAEZ CASAIS</t>
  </si>
  <si>
    <t>ASESOR NUEVAS GENERACIONES</t>
  </si>
  <si>
    <t>PRESIDENTE ATLANTICO</t>
  </si>
  <si>
    <t>No. 36</t>
  </si>
  <si>
    <t>GERLIN RAMOS
JIMENEZ</t>
  </si>
  <si>
    <t>ASESORA NUEVAS GENERACIONES</t>
  </si>
  <si>
    <t>31 DE OCTUBRE
DE 2019</t>
  </si>
  <si>
    <t>No. 37</t>
  </si>
  <si>
    <t>YENNY CASTAÑO CARDONA</t>
  </si>
  <si>
    <t>SECRETARIA VALLE DEL CAUCA</t>
  </si>
  <si>
    <t>30 DE DCIEMBRE</t>
  </si>
  <si>
    <t>PRESIDENTE VALLE DEL CAUCA</t>
  </si>
  <si>
    <t>No. 38</t>
  </si>
  <si>
    <t>EDWIN FERNEY GOMEZ ROLOM</t>
  </si>
  <si>
    <t>ASISTENTE S. JURIDICA</t>
  </si>
  <si>
    <t>15 DE DICIEMBRE</t>
  </si>
  <si>
    <t>S JUIRIDICA</t>
  </si>
  <si>
    <t>No. 39</t>
  </si>
  <si>
    <t>LAURA MEDINA CARBALLO</t>
  </si>
  <si>
    <t>SERVCIOS PROFESIONALES ANTIOQUIA</t>
  </si>
  <si>
    <t>No. 40</t>
  </si>
  <si>
    <t>VERONICA CANTILLO RAMIREZ</t>
  </si>
  <si>
    <t>PROFESIONAL ESPECIALZIADA ATLANTICO</t>
  </si>
  <si>
    <t>No. 41</t>
  </si>
  <si>
    <t>JUAN JOSE CUERVO CUELLAR</t>
  </si>
  <si>
    <t>ASISTENTE COORDIANCION DE MILITANCIA</t>
  </si>
  <si>
    <t>20 DE MARZO DE 2019</t>
  </si>
  <si>
    <t>30 DE SEPTIEMBRE DE 2019</t>
  </si>
  <si>
    <t>COODINADOR MILITANCIA</t>
  </si>
  <si>
    <t>No. 42</t>
  </si>
  <si>
    <t>GILBERTO MAURICIO ALZATE RONGA</t>
  </si>
  <si>
    <t xml:space="preserve">01 DE ABRIL DE 2019 </t>
  </si>
  <si>
    <t>30 DE OCTUBRE DE 2019</t>
  </si>
  <si>
    <t>PRSDIENTE PPC</t>
  </si>
  <si>
    <t>No. 43</t>
  </si>
  <si>
    <t>31 DE DICIEMBRE DE 2019</t>
  </si>
  <si>
    <t>No. 44</t>
  </si>
  <si>
    <t>No. 45</t>
  </si>
  <si>
    <t>MEDIA CONSULTING GROUP/ REP LEG MARLON DIAZ MARIN</t>
  </si>
  <si>
    <t>CONCEPTUALIZACION DE PIEZAS GRAFICAS, CUÑAS Y ACTUALIZACION DEL LOGO DEL PARTIDO CONSERVADOR COLIMBIANO  CON OCACION DE LA CELEBRACION DE LOS 170 AÑOS DEL PARTIDO CONSERVADOR COLOMBIANO  Y EL PLAN DE MEDIOS PARA LA CAMPAÑA INSTITUCIONAL SU DIVULGACION Y COMUNICACION EN LOS DIFERENTES MEDIOS NACIONALES Y REGIONALES DE RADIO, PRENSA, TELEVISION Y PUBLICIDAD EXTERIOR (VALLAS).</t>
  </si>
  <si>
    <t xml:space="preserve">25 DE ABRIL DE 2019 </t>
  </si>
  <si>
    <t>31 DEOCTUBRE DE 2019</t>
  </si>
  <si>
    <t>SECRETARIA DE COMUNICAICIONES DEL PARTIDO CONSERVADOR COLOMBIANO</t>
  </si>
  <si>
    <t xml:space="preserve">FORMA DE PAGO:
PRIMER PAGO:30% DEL VALOR DEL CONTRATO A LA FIRMA DEL MISMO.
SEGUNDO PAGO: 30% EL 25 DE JUNIO DE 2019
TERCER PAGO: 20% 25 DE JULIO DE 2019
ULTIMO PAGO: 20% EL 26 DE AGOSTO  </t>
  </si>
  <si>
    <t>1.148.000.000 MAS IVA</t>
  </si>
  <si>
    <t>No. 46</t>
  </si>
  <si>
    <t>LUIS FERNANDO URREGO</t>
  </si>
  <si>
    <t>DISEÑAR E IMPLEMENTAR BASE DE DATOS PARA NORMALIZAR LA INSCRIPCION DE CANDIDATOS</t>
  </si>
  <si>
    <t>30 DE AGOSTO DE 2019</t>
  </si>
  <si>
    <t>No. 47</t>
  </si>
  <si>
    <t>GERMAN OSPINA ARIAS</t>
  </si>
  <si>
    <t>CONDUCTOR AL PRESIDENTE DEL PARTIDO CONSERVADOR COLOMBIANO</t>
  </si>
  <si>
    <t xml:space="preserve">01 DEMAYO DE 2019 </t>
  </si>
  <si>
    <t>PRESIDENTE DEL PARTIDO CONSERVADOR</t>
  </si>
  <si>
    <t>OTRO SI 01 AL CONTRATO NUMERO 47 DE 2019</t>
  </si>
  <si>
    <t>No. 48</t>
  </si>
  <si>
    <t>MARIA ALEJANDRA QUINTERO REATIGA</t>
  </si>
  <si>
    <t>APOYO A LA OFICINA DE AUDITORIA DE CAMPAÑA</t>
  </si>
  <si>
    <t xml:space="preserve">02 DE MAYO DE 2019 </t>
  </si>
  <si>
    <t>OTRO SI 01 AL CONTRATO NUMERO 48 DE 2019</t>
  </si>
  <si>
    <t>No. 49</t>
  </si>
  <si>
    <t>NUVIA DEL CARMEN MUÑOZ HERNANDEZ</t>
  </si>
  <si>
    <t xml:space="preserve">13 DE MAYO DE 2019 </t>
  </si>
  <si>
    <t>OTRO SI 01 AL CONTRATO NUMERO 49 DE 2019</t>
  </si>
  <si>
    <t>No. 50</t>
  </si>
  <si>
    <t>MAYELY DURAN HERRERA</t>
  </si>
  <si>
    <t>SECRETARIA DEL DIRECTORIO DEPARTAMENTAL DE GUAVIARE</t>
  </si>
  <si>
    <t xml:space="preserve">01 DE MAYO DE 2019 </t>
  </si>
  <si>
    <t>15 DE NOVIEMBRE DE 2019</t>
  </si>
  <si>
    <t>PRESIDENTE DIRECTORIO DEPARTAMENTAL DE GUAVIARE</t>
  </si>
  <si>
    <t>No. 51</t>
  </si>
  <si>
    <t>GONZAÑO FLORIANO VARGAS</t>
  </si>
  <si>
    <t>ARRIENDO DE BIEN INMUEBLE PARA FUNCIONAMIENTO DEL DIRECTORIO DE GUAVIARE</t>
  </si>
  <si>
    <t xml:space="preserve">20 DE ABRIL DE 2019 </t>
  </si>
  <si>
    <t>20 DE NOVIEMBRE DE 2019</t>
  </si>
  <si>
    <t>No. 52</t>
  </si>
  <si>
    <t>RATSEL BUSINESS GROUP/ REP LEGAL JUAN DAVID BENAVIDES</t>
  </si>
  <si>
    <t>AUDITORIA DE INGRESOS Y GASTOS  DE CAMPAÑA  DE TODOS  Y CADA UNO DE LOS INFORMES PRESENTADOS POR LOS CANDIDATOS QUE PARTICIPEN EN LAS ELECCIONES DEL 27 DE OCTUBRE DE 2019</t>
  </si>
  <si>
    <t xml:space="preserve">21 DE MAYO DE 2019 </t>
  </si>
  <si>
    <t>INDEFINIDO</t>
  </si>
  <si>
    <t>30% COMO ANTICIPO 
20% UNA SEMANA ANTES DE LAS ELECCIONES TERRITORIALES 2019
25% CUANDO SE HAYA RADICADO EN EL FONDO DE FINANCIACION DE POLITICA DEL CNE TODOS LOS INFORMES DE LOS CANDIDATOS
25% PAGO FINAL ENTREGA DEL ARCHIVO FISICO Y DIGITAL Y SE FIRME ACTA DE LIQUIDACION</t>
  </si>
  <si>
    <t>880.000.000 MAS IVA</t>
  </si>
  <si>
    <t>No. 53</t>
  </si>
  <si>
    <t>SEBASTIAN ANDRES PRIETO MARTINEZ</t>
  </si>
  <si>
    <t xml:space="preserve">01 DE JUNIO DE 2019 </t>
  </si>
  <si>
    <t>OTRO SI 01 AL CONTRATO NUMERO 53DE 2019</t>
  </si>
  <si>
    <t>No. 54</t>
  </si>
  <si>
    <t>ELIMINA ESTE NUMERO DEL CONSECUTIVO DE LA NUMERACION CONTRACTUAL 2019.</t>
  </si>
  <si>
    <t>No. 55</t>
  </si>
  <si>
    <t>SERGIO URIEL LOZANO MARIN</t>
  </si>
  <si>
    <t xml:space="preserve">14 DE JUNIO DE 2019 </t>
  </si>
  <si>
    <t>14 DE SEPTIEMBRE DE 2019</t>
  </si>
  <si>
    <t>No. 56</t>
  </si>
  <si>
    <t>IPSON NAPOLEON FRANCO Y CIA SAS</t>
  </si>
  <si>
    <t>SELECCIÓN DEL CANDIDATO UNICO A LA ALCALDIA DE MAGANGUE DEPARTAMENTO DEL BOLIVAR</t>
  </si>
  <si>
    <t xml:space="preserve">26 DE JUNIO DE 2019 </t>
  </si>
  <si>
    <t>6 DE JULIO DE 2019</t>
  </si>
  <si>
    <t>JEFE DE OFICINA COMUNICACIONES</t>
  </si>
  <si>
    <t>35.000.000 MAS IVA</t>
  </si>
  <si>
    <t>EL CONTRATO SE LIQUIDO ANTICIPADAMENTE POR MUTUO ACUERDO</t>
  </si>
  <si>
    <t>No. 57</t>
  </si>
  <si>
    <t>No. 58</t>
  </si>
  <si>
    <t>EMERYS CECILIA OÑATE ESPITIA</t>
  </si>
  <si>
    <t xml:space="preserve">04 DE JULIO DE 2019 </t>
  </si>
  <si>
    <t xml:space="preserve">30 DE NOVIEMBRE DE 2019 </t>
  </si>
  <si>
    <t>No. 59</t>
  </si>
  <si>
    <t>YOMAIRA RINCON RODRIGUEZ</t>
  </si>
  <si>
    <t>ASISTENTE SECRETARIA GENERAL DEL PARTIDO CONSERVADOR</t>
  </si>
  <si>
    <t xml:space="preserve">04 DE SEPTIEMBRE DE 2019 </t>
  </si>
  <si>
    <t>ISLENY PELAEZ BORREGO</t>
  </si>
  <si>
    <t>SECRETARIA RISARALDA</t>
  </si>
  <si>
    <t>02 DE ENERO DEL 2019</t>
  </si>
  <si>
    <t>13 DE DICIEMBRE DEL 2019</t>
  </si>
  <si>
    <t>PRESIDENTE RISARALDA</t>
  </si>
  <si>
    <t>YEGNY MILENA MARIN GAVIRIA</t>
  </si>
  <si>
    <t>SECRETARIA TOLIMA</t>
  </si>
  <si>
    <t>01 DE ENERO DEL 2019</t>
  </si>
  <si>
    <t>30 DE DICIEMBRE</t>
  </si>
  <si>
    <t>PRESDIENTE TOLIMA</t>
  </si>
  <si>
    <t>ANGELA ANDREA MENA ASTUDILLO</t>
  </si>
  <si>
    <t>SECRETARIA CAUCA</t>
  </si>
  <si>
    <t>PRESDIENTE CAUCA</t>
  </si>
  <si>
    <t>MARTHA YANETH MATTA LOPEZ</t>
  </si>
  <si>
    <t>SECRETARIA BOYACA</t>
  </si>
  <si>
    <t>PRESDIENTE BOYACA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</si>
</sst>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* #,##0_-;\-* #,##0_-;_-* &quot;-&quot;_-;_-@"/>
    <numFmt numFmtId="165" formatCode="_-&quot;$&quot;\ * #,##0_-;\-&quot;$&quot;\ * #,##0_-;_-&quot;$&quot;\ * &quot;-&quot;_-;_-@"/>
    <numFmt numFmtId="166" formatCode="_(&quot;$&quot;\ * #,##0_);_(&quot;$&quot;\ * \(#,##0\);_(&quot;$&quot;\ * &quot;-&quot;??_);_(@_)"/>
    <numFmt numFmtId="167" formatCode="_-* #,##0.00\ _€_-;\-* #,##0.00\ _€_-;_-* &quot;-&quot;??\ _€_-;_-@"/>
    <numFmt numFmtId="168" formatCode="_(* #,##0_);_(* \(#,##0\);_(* &quot;-&quot;??_);_(@_)"/>
    <numFmt numFmtId="169" formatCode="_(&quot;$&quot;\ * #,##0.00_);_(&quot;$&quot;\ * \(#,##0.00\);_(&quot;$&quot;\ * &quot;-&quot;??_);_(@_)"/>
  </numFmts>
  <fonts count="7">
    <font>
      <sz val="11.0"/>
      <color rgb="FF000000"/>
      <name val="Calibri"/>
    </font>
    <font>
      <sz val="11.0"/>
      <color rgb="FF000000"/>
      <name val="Arial"/>
    </font>
    <font>
      <b/>
      <sz val="30.0"/>
      <color rgb="FFFFFFFF"/>
      <name val="Arial"/>
    </font>
    <font/>
    <font>
      <sz val="10.0"/>
      <name val="Arial"/>
    </font>
    <font>
      <sz val="11.0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FFFFFF"/>
      </left>
      <top/>
      <bottom style="thick">
        <color rgb="FFFFFFFF"/>
      </bottom>
    </border>
    <border>
      <top/>
      <bottom style="thick">
        <color rgb="FFFFFFFF"/>
      </bottom>
    </border>
    <border>
      <right style="thin">
        <color rgb="FFFFFFFF"/>
      </right>
      <top/>
      <bottom style="thick">
        <color rgb="FFFFFFF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166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4" numFmtId="0" xfId="0" applyFon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165" xfId="0" applyAlignment="1" applyFont="1" applyNumberFormat="1">
      <alignment horizontal="right" shrinkToFit="0" vertical="center" wrapText="1"/>
    </xf>
    <xf borderId="0" fillId="0" fontId="5" numFmtId="0" xfId="0" applyAlignment="1" applyFont="1">
      <alignment horizontal="center"/>
    </xf>
    <xf borderId="0" fillId="0" fontId="4" numFmtId="164" xfId="0" applyFont="1" applyNumberFormat="1"/>
    <xf borderId="0" fillId="0" fontId="6" numFmtId="0" xfId="0" applyFont="1"/>
    <xf borderId="0" fillId="0" fontId="5" numFmtId="166" xfId="0" applyAlignment="1" applyFont="1" applyNumberFormat="1">
      <alignment horizontal="right" shrinkToFit="0" vertical="center" wrapText="1"/>
    </xf>
    <xf borderId="0" fillId="0" fontId="6" numFmtId="164" xfId="0" applyFont="1" applyNumberFormat="1"/>
    <xf borderId="0" fillId="0" fontId="5" numFmtId="167" xfId="0" applyAlignment="1" applyFont="1" applyNumberFormat="1">
      <alignment horizontal="right" shrinkToFit="0" vertical="center" wrapText="1"/>
    </xf>
    <xf borderId="0" fillId="0" fontId="5" numFmtId="165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0" fillId="0" fontId="5" numFmtId="16" xfId="0" applyAlignment="1" applyFont="1" applyNumberFormat="1">
      <alignment horizontal="center" shrinkToFit="0" vertical="center" wrapText="1"/>
    </xf>
    <xf borderId="0" fillId="0" fontId="5" numFmtId="168" xfId="0" applyAlignment="1" applyFont="1" applyNumberFormat="1">
      <alignment horizontal="right" vertical="center"/>
    </xf>
    <xf borderId="0" fillId="0" fontId="6" numFmtId="9" xfId="0" applyFont="1" applyNumberFormat="1"/>
    <xf borderId="0" fillId="0" fontId="5" numFmtId="0" xfId="0" applyAlignment="1" applyFont="1">
      <alignment horizontal="center" vertical="top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5" numFmtId="169" xfId="0" applyAlignment="1" applyFont="1" applyNumberFormat="1">
      <alignment horizontal="right" vertical="top"/>
    </xf>
    <xf borderId="0" fillId="0" fontId="5" numFmtId="165" xfId="0" applyAlignment="1" applyFont="1" applyNumberFormat="1">
      <alignment horizontal="right" vertical="top"/>
    </xf>
    <xf borderId="0" fillId="0" fontId="5" numFmtId="169" xfId="0" applyAlignment="1" applyFont="1" applyNumberFormat="1">
      <alignment horizontal="right" vertical="center"/>
    </xf>
    <xf borderId="0" fillId="0" fontId="5" numFmtId="0" xfId="0" applyAlignment="1" applyFont="1">
      <alignment horizontal="left" shrinkToFit="0" wrapText="1"/>
    </xf>
    <xf borderId="4" fillId="3" fontId="6" numFmtId="0" xfId="0" applyBorder="1" applyFill="1" applyFont="1"/>
    <xf borderId="0" fillId="0" fontId="1" numFmtId="0" xfId="0" applyAlignment="1" applyFont="1">
      <alignment horizontal="center" shrinkToFit="0" wrapText="1"/>
    </xf>
    <xf borderId="0" fillId="0" fontId="1" numFmtId="169" xfId="0" applyAlignment="1" applyFont="1" applyNumberFormat="1">
      <alignment horizontal="right" vertical="center"/>
    </xf>
    <xf borderId="0" fillId="0" fontId="1" numFmtId="0" xfId="0" applyAlignment="1" applyFont="1">
      <alignment horizontal="center"/>
    </xf>
    <xf borderId="0" fillId="0" fontId="1" numFmtId="169" xfId="0" applyAlignment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169" xfId="0" applyAlignment="1" applyFont="1" applyNumberFormat="1">
      <alignment horizontal="center" vertical="center"/>
    </xf>
    <xf borderId="0" fillId="0" fontId="1" numFmtId="0" xfId="0" applyAlignment="1" applyFont="1">
      <alignment horizontal="left"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F81BD"/>
          <bgColor rgb="FF4F81BD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contratación 2019 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3:J72" displayName="Table_1" id="1">
  <tableColumns count="9">
    <tableColumn name="NÙMERO CONTRATO" id="1"/>
    <tableColumn name="NOMBRE" id="2"/>
    <tableColumn name="OBJETO" id="3"/>
    <tableColumn name="FECHA DE INICIO " id="4"/>
    <tableColumn name="FECHA DE TERMINACION " id="5"/>
    <tableColumn name="SUPERVISOR" id="6"/>
    <tableColumn name="VALOR MENSUAL" id="7"/>
    <tableColumn name="VALOR TOTAL" id="8"/>
    <tableColumn name="OBSERVACIONES" id="9"/>
  </tableColumns>
  <tableStyleInfo name="contratación 2019 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22.0"/>
    <col customWidth="1" min="3" max="3" width="33.43"/>
    <col customWidth="1" min="4" max="4" width="40.14"/>
    <col customWidth="1" min="5" max="5" width="31.86"/>
    <col customWidth="1" min="6" max="6" width="43.0"/>
    <col customWidth="1" min="7" max="7" width="32.71"/>
    <col customWidth="1" min="8" max="8" width="23.86"/>
    <col customWidth="1" min="9" max="9" width="23.43"/>
    <col customWidth="1" min="10" max="10" width="35.0"/>
    <col customWidth="1" min="11" max="30" width="14.86"/>
  </cols>
  <sheetData>
    <row r="1" ht="14.25" customHeight="1">
      <c r="A1" s="1"/>
      <c r="B1" s="1"/>
      <c r="C1" s="2"/>
      <c r="D1" s="3"/>
      <c r="E1" s="3"/>
      <c r="F1" s="3"/>
      <c r="G1" s="3"/>
      <c r="H1" s="4"/>
      <c r="I1" s="4"/>
      <c r="J1" s="3"/>
      <c r="K1" s="1"/>
      <c r="L1" s="1"/>
      <c r="M1" s="1"/>
      <c r="N1" s="1"/>
      <c r="O1" s="1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71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8"/>
      <c r="K2" s="1"/>
      <c r="L2" s="1"/>
      <c r="M2" s="1"/>
      <c r="N2" s="1"/>
      <c r="O2" s="1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36.0" customHeight="1">
      <c r="A3" s="1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1"/>
      <c r="L3" s="1"/>
      <c r="M3" s="1"/>
      <c r="N3" s="1"/>
      <c r="O3" s="1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48.75" customHeight="1">
      <c r="A4" s="13"/>
      <c r="B4" s="14" t="s">
        <v>10</v>
      </c>
      <c r="C4" s="15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7">
        <v>6500000.0</v>
      </c>
      <c r="I4" s="17">
        <v>6.9983333E7</v>
      </c>
      <c r="J4" s="18" t="s">
        <v>16</v>
      </c>
      <c r="K4" s="13"/>
      <c r="L4" s="13"/>
      <c r="M4" s="13"/>
      <c r="N4" s="13"/>
      <c r="O4" s="13"/>
      <c r="P4" s="19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14.25" customHeight="1">
      <c r="A5" s="20"/>
      <c r="B5" s="14" t="s">
        <v>17</v>
      </c>
      <c r="C5" s="15" t="s">
        <v>18</v>
      </c>
      <c r="D5" s="16" t="s">
        <v>19</v>
      </c>
      <c r="E5" s="16" t="s">
        <v>13</v>
      </c>
      <c r="F5" s="16" t="s">
        <v>14</v>
      </c>
      <c r="G5" s="16" t="s">
        <v>15</v>
      </c>
      <c r="H5" s="17">
        <v>6500000.0</v>
      </c>
      <c r="I5" s="21">
        <v>6.9983333E7</v>
      </c>
      <c r="J5" s="18" t="s">
        <v>16</v>
      </c>
      <c r="K5" s="20"/>
      <c r="L5" s="20"/>
      <c r="M5" s="20"/>
      <c r="N5" s="20"/>
      <c r="O5" s="20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ht="30.0" customHeight="1">
      <c r="A6" s="1"/>
      <c r="B6" s="16" t="s">
        <v>20</v>
      </c>
      <c r="C6" s="15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23" t="s">
        <v>26</v>
      </c>
      <c r="I6" s="21" t="s">
        <v>27</v>
      </c>
      <c r="J6" s="18" t="s">
        <v>16</v>
      </c>
      <c r="K6" s="1"/>
      <c r="L6" s="1"/>
      <c r="M6" s="1"/>
      <c r="N6" s="1"/>
      <c r="O6" s="1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30.0" customHeight="1">
      <c r="A7" s="1"/>
      <c r="B7" s="16" t="s">
        <v>28</v>
      </c>
      <c r="C7" s="15" t="s">
        <v>29</v>
      </c>
      <c r="D7" s="16" t="s">
        <v>30</v>
      </c>
      <c r="E7" s="16" t="s">
        <v>31</v>
      </c>
      <c r="F7" s="16" t="s">
        <v>24</v>
      </c>
      <c r="G7" s="16" t="s">
        <v>25</v>
      </c>
      <c r="H7" s="23">
        <v>3000000.0</v>
      </c>
      <c r="I7" s="21">
        <v>9000000.0</v>
      </c>
      <c r="J7" s="18" t="s">
        <v>16</v>
      </c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87.75" customHeight="1">
      <c r="A8" s="20"/>
      <c r="B8" s="14" t="s">
        <v>32</v>
      </c>
      <c r="C8" s="15" t="s">
        <v>33</v>
      </c>
      <c r="D8" s="16" t="s">
        <v>34</v>
      </c>
      <c r="E8" s="16" t="s">
        <v>13</v>
      </c>
      <c r="F8" s="16" t="s">
        <v>14</v>
      </c>
      <c r="G8" s="16" t="s">
        <v>15</v>
      </c>
      <c r="H8" s="17">
        <v>5000000.0</v>
      </c>
      <c r="I8" s="17">
        <v>5.3833333E7</v>
      </c>
      <c r="J8" s="18" t="s">
        <v>16</v>
      </c>
      <c r="K8" s="20"/>
      <c r="L8" s="20"/>
      <c r="M8" s="20"/>
      <c r="N8" s="20"/>
      <c r="O8" s="20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ht="54.0" customHeight="1">
      <c r="A9" s="20"/>
      <c r="B9" s="14" t="s">
        <v>35</v>
      </c>
      <c r="C9" s="15" t="s">
        <v>36</v>
      </c>
      <c r="D9" s="16" t="s">
        <v>37</v>
      </c>
      <c r="E9" s="16" t="s">
        <v>13</v>
      </c>
      <c r="F9" s="16" t="s">
        <v>14</v>
      </c>
      <c r="G9" s="16" t="s">
        <v>15</v>
      </c>
      <c r="H9" s="17">
        <v>5000000.0</v>
      </c>
      <c r="I9" s="17">
        <v>5.3833333E7</v>
      </c>
      <c r="J9" s="16" t="s">
        <v>38</v>
      </c>
      <c r="K9" s="20"/>
      <c r="L9" s="20"/>
      <c r="M9" s="20"/>
      <c r="N9" s="20"/>
      <c r="O9" s="20"/>
      <c r="P9" s="2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ht="30.0" customHeight="1">
      <c r="A10" s="1"/>
      <c r="B10" s="16" t="s">
        <v>39</v>
      </c>
      <c r="C10" s="15" t="s">
        <v>40</v>
      </c>
      <c r="D10" s="16" t="s">
        <v>41</v>
      </c>
      <c r="E10" s="16" t="s">
        <v>31</v>
      </c>
      <c r="F10" s="16" t="s">
        <v>24</v>
      </c>
      <c r="G10" s="16" t="s">
        <v>25</v>
      </c>
      <c r="H10" s="23">
        <v>7735000.0</v>
      </c>
      <c r="I10" s="21">
        <v>2.3205E7</v>
      </c>
      <c r="J10" s="18" t="s">
        <v>16</v>
      </c>
      <c r="K10" s="1"/>
      <c r="L10" s="1"/>
      <c r="M10" s="1"/>
      <c r="N10" s="1"/>
      <c r="O10" s="1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45.0" customHeight="1">
      <c r="A11" s="20"/>
      <c r="B11" s="14" t="s">
        <v>42</v>
      </c>
      <c r="C11" s="15" t="s">
        <v>43</v>
      </c>
      <c r="D11" s="16" t="s">
        <v>44</v>
      </c>
      <c r="E11" s="16" t="s">
        <v>13</v>
      </c>
      <c r="F11" s="16" t="s">
        <v>45</v>
      </c>
      <c r="G11" s="16" t="s">
        <v>46</v>
      </c>
      <c r="H11" s="17">
        <v>1.310225E7</v>
      </c>
      <c r="I11" s="17">
        <v>1.57227006E8</v>
      </c>
      <c r="J11" s="24" t="s">
        <v>16</v>
      </c>
      <c r="K11" s="25"/>
      <c r="L11" s="26"/>
      <c r="M11" s="26"/>
      <c r="N11" s="25"/>
      <c r="O11" s="27"/>
      <c r="P11" s="28"/>
      <c r="Q11" s="29"/>
      <c r="R11" s="29"/>
      <c r="S11" s="27"/>
      <c r="T11" s="26"/>
      <c r="U11" s="26"/>
      <c r="V11" s="25"/>
      <c r="W11" s="27"/>
      <c r="X11" s="27"/>
      <c r="Y11" s="29"/>
      <c r="Z11" s="29"/>
      <c r="AA11" s="27"/>
      <c r="AB11" s="26"/>
      <c r="AC11" s="26"/>
      <c r="AD11" s="25"/>
    </row>
    <row r="12" ht="50.25" customHeight="1">
      <c r="A12" s="20"/>
      <c r="B12" s="14" t="s">
        <v>47</v>
      </c>
      <c r="C12" s="15" t="s">
        <v>48</v>
      </c>
      <c r="D12" s="16" t="s">
        <v>49</v>
      </c>
      <c r="E12" s="16" t="s">
        <v>13</v>
      </c>
      <c r="F12" s="16" t="s">
        <v>14</v>
      </c>
      <c r="G12" s="16" t="s">
        <v>15</v>
      </c>
      <c r="H12" s="17">
        <v>6500000.0</v>
      </c>
      <c r="I12" s="17">
        <v>6.9983333E7</v>
      </c>
      <c r="J12" s="18" t="s">
        <v>16</v>
      </c>
      <c r="K12" s="20"/>
      <c r="L12" s="20"/>
      <c r="M12" s="20"/>
      <c r="N12" s="20"/>
      <c r="O12" s="20"/>
      <c r="P12" s="22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ht="50.25" customHeight="1">
      <c r="A13" s="20"/>
      <c r="B13" s="14" t="s">
        <v>50</v>
      </c>
      <c r="C13" s="15" t="s">
        <v>51</v>
      </c>
      <c r="D13" s="16" t="s">
        <v>52</v>
      </c>
      <c r="E13" s="16" t="s">
        <v>13</v>
      </c>
      <c r="F13" s="16" t="s">
        <v>53</v>
      </c>
      <c r="G13" s="16" t="s">
        <v>25</v>
      </c>
      <c r="H13" s="17">
        <v>3000000.0</v>
      </c>
      <c r="I13" s="17">
        <v>3.4E7</v>
      </c>
      <c r="J13" s="16" t="s">
        <v>54</v>
      </c>
      <c r="K13" s="20"/>
      <c r="L13" s="20"/>
      <c r="M13" s="20"/>
      <c r="N13" s="20"/>
      <c r="O13" s="20"/>
      <c r="P13" s="22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ht="50.25" customHeight="1">
      <c r="A14" s="20"/>
      <c r="B14" s="14" t="s">
        <v>55</v>
      </c>
      <c r="C14" s="15" t="s">
        <v>56</v>
      </c>
      <c r="D14" s="16" t="s">
        <v>57</v>
      </c>
      <c r="E14" s="16" t="s">
        <v>13</v>
      </c>
      <c r="F14" s="16" t="s">
        <v>58</v>
      </c>
      <c r="G14" s="16" t="s">
        <v>59</v>
      </c>
      <c r="H14" s="17">
        <v>2000000.0</v>
      </c>
      <c r="I14" s="17">
        <v>2.1133333E7</v>
      </c>
      <c r="J14" s="18" t="s">
        <v>16</v>
      </c>
      <c r="K14" s="20"/>
      <c r="L14" s="20"/>
      <c r="M14" s="20"/>
      <c r="N14" s="20"/>
      <c r="O14" s="20"/>
      <c r="P14" s="22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ht="107.25" customHeight="1">
      <c r="A15" s="20"/>
      <c r="B15" s="14" t="s">
        <v>60</v>
      </c>
      <c r="C15" s="15" t="s">
        <v>61</v>
      </c>
      <c r="D15" s="16" t="s">
        <v>62</v>
      </c>
      <c r="E15" s="16" t="s">
        <v>13</v>
      </c>
      <c r="F15" s="16" t="s">
        <v>14</v>
      </c>
      <c r="G15" s="16" t="s">
        <v>59</v>
      </c>
      <c r="H15" s="17">
        <v>5000000.0</v>
      </c>
      <c r="I15" s="17">
        <v>5.3833333E7</v>
      </c>
      <c r="J15" s="16" t="s">
        <v>63</v>
      </c>
      <c r="K15" s="20"/>
      <c r="L15" s="20"/>
      <c r="M15" s="20"/>
      <c r="N15" s="20"/>
      <c r="O15" s="20"/>
      <c r="P15" s="22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ht="50.25" customHeight="1">
      <c r="A16" s="20"/>
      <c r="B16" s="14" t="s">
        <v>64</v>
      </c>
      <c r="C16" s="15" t="s">
        <v>65</v>
      </c>
      <c r="D16" s="16" t="s">
        <v>66</v>
      </c>
      <c r="E16" s="16" t="s">
        <v>67</v>
      </c>
      <c r="F16" s="16" t="s">
        <v>68</v>
      </c>
      <c r="G16" s="16" t="s">
        <v>46</v>
      </c>
      <c r="H16" s="17">
        <v>5000000.0</v>
      </c>
      <c r="I16" s="17">
        <v>5000000.0</v>
      </c>
      <c r="J16" s="16" t="s">
        <v>69</v>
      </c>
      <c r="K16" s="20"/>
      <c r="L16" s="20"/>
      <c r="M16" s="20"/>
      <c r="N16" s="20"/>
      <c r="O16" s="20"/>
      <c r="P16" s="22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ht="40.5" customHeight="1">
      <c r="A17" s="20"/>
      <c r="B17" s="14" t="s">
        <v>70</v>
      </c>
      <c r="C17" s="15" t="s">
        <v>71</v>
      </c>
      <c r="D17" s="16" t="s">
        <v>72</v>
      </c>
      <c r="E17" s="16" t="s">
        <v>13</v>
      </c>
      <c r="F17" s="16" t="s">
        <v>14</v>
      </c>
      <c r="G17" s="16" t="s">
        <v>73</v>
      </c>
      <c r="H17" s="17">
        <v>6500000.0</v>
      </c>
      <c r="I17" s="17">
        <v>6.9983333E7</v>
      </c>
      <c r="J17" s="18" t="s">
        <v>16</v>
      </c>
      <c r="K17" s="20"/>
      <c r="L17" s="20"/>
      <c r="M17" s="20"/>
      <c r="N17" s="20"/>
      <c r="O17" s="20"/>
      <c r="P17" s="2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ht="52.5" customHeight="1">
      <c r="A18" s="20"/>
      <c r="B18" s="14" t="s">
        <v>74</v>
      </c>
      <c r="C18" s="15" t="s">
        <v>75</v>
      </c>
      <c r="D18" s="16" t="s">
        <v>76</v>
      </c>
      <c r="E18" s="16" t="s">
        <v>13</v>
      </c>
      <c r="F18" s="16" t="s">
        <v>14</v>
      </c>
      <c r="G18" s="16" t="s">
        <v>59</v>
      </c>
      <c r="H18" s="17">
        <v>6500000.0</v>
      </c>
      <c r="I18" s="17">
        <v>6.9983333E7</v>
      </c>
      <c r="J18" s="30" t="s">
        <v>16</v>
      </c>
      <c r="K18" s="20"/>
      <c r="L18" s="20"/>
      <c r="M18" s="20"/>
      <c r="N18" s="20"/>
      <c r="O18" s="20"/>
      <c r="P18" s="2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ht="47.25" customHeight="1">
      <c r="A19" s="1"/>
      <c r="B19" s="14" t="s">
        <v>77</v>
      </c>
      <c r="C19" s="15" t="s">
        <v>78</v>
      </c>
      <c r="D19" s="16" t="s">
        <v>79</v>
      </c>
      <c r="E19" s="16" t="s">
        <v>13</v>
      </c>
      <c r="F19" s="16" t="s">
        <v>14</v>
      </c>
      <c r="G19" s="16" t="s">
        <v>59</v>
      </c>
      <c r="H19" s="17">
        <v>6000000.0</v>
      </c>
      <c r="I19" s="17">
        <v>6.46E7</v>
      </c>
      <c r="J19" s="18" t="s">
        <v>16</v>
      </c>
      <c r="K19" s="1"/>
      <c r="L19" s="1"/>
      <c r="M19" s="1"/>
      <c r="N19" s="1"/>
      <c r="O19" s="1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77.25" customHeight="1">
      <c r="A20" s="20"/>
      <c r="B20" s="14" t="s">
        <v>80</v>
      </c>
      <c r="C20" s="15" t="s">
        <v>81</v>
      </c>
      <c r="D20" s="16" t="s">
        <v>82</v>
      </c>
      <c r="E20" s="16" t="s">
        <v>13</v>
      </c>
      <c r="F20" s="16" t="s">
        <v>14</v>
      </c>
      <c r="G20" s="16" t="s">
        <v>59</v>
      </c>
      <c r="H20" s="17">
        <v>6000000.0</v>
      </c>
      <c r="I20" s="17">
        <v>6.46E7</v>
      </c>
      <c r="J20" s="16" t="s">
        <v>83</v>
      </c>
      <c r="K20" s="20"/>
      <c r="L20" s="20"/>
      <c r="M20" s="20"/>
      <c r="N20" s="20"/>
      <c r="O20" s="20"/>
      <c r="P20" s="22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ht="60.75" customHeight="1">
      <c r="A21" s="20"/>
      <c r="B21" s="14" t="s">
        <v>84</v>
      </c>
      <c r="C21" s="15" t="s">
        <v>85</v>
      </c>
      <c r="D21" s="16" t="s">
        <v>86</v>
      </c>
      <c r="E21" s="16" t="s">
        <v>87</v>
      </c>
      <c r="F21" s="16" t="s">
        <v>14</v>
      </c>
      <c r="G21" s="16" t="s">
        <v>59</v>
      </c>
      <c r="H21" s="17">
        <v>6500000.0</v>
      </c>
      <c r="I21" s="17">
        <v>6.7816667E7</v>
      </c>
      <c r="J21" s="18" t="s">
        <v>16</v>
      </c>
      <c r="K21" s="20"/>
      <c r="L21" s="20"/>
      <c r="M21" s="20"/>
      <c r="N21" s="20"/>
      <c r="O21" s="20"/>
      <c r="P21" s="2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ht="81.0" customHeight="1">
      <c r="A22" s="20"/>
      <c r="B22" s="14" t="s">
        <v>88</v>
      </c>
      <c r="C22" s="15" t="s">
        <v>89</v>
      </c>
      <c r="D22" s="16" t="s">
        <v>90</v>
      </c>
      <c r="E22" s="16" t="s">
        <v>13</v>
      </c>
      <c r="F22" s="16" t="s">
        <v>14</v>
      </c>
      <c r="G22" s="24" t="s">
        <v>46</v>
      </c>
      <c r="H22" s="17">
        <v>5000000.0</v>
      </c>
      <c r="I22" s="21">
        <v>5.3833333E7</v>
      </c>
      <c r="J22" s="18" t="s">
        <v>16</v>
      </c>
      <c r="K22" s="20"/>
      <c r="L22" s="20"/>
      <c r="M22" s="20"/>
      <c r="N22" s="20"/>
      <c r="O22" s="20"/>
      <c r="P22" s="22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ht="51.0" customHeight="1">
      <c r="A23" s="20"/>
      <c r="B23" s="14" t="s">
        <v>91</v>
      </c>
      <c r="C23" s="15" t="s">
        <v>92</v>
      </c>
      <c r="D23" s="16" t="s">
        <v>93</v>
      </c>
      <c r="E23" s="16" t="s">
        <v>94</v>
      </c>
      <c r="F23" s="16" t="s">
        <v>14</v>
      </c>
      <c r="G23" s="31" t="s">
        <v>95</v>
      </c>
      <c r="H23" s="17">
        <v>1150000.0</v>
      </c>
      <c r="I23" s="32">
        <v>1.2305E7</v>
      </c>
      <c r="J23" s="16" t="s">
        <v>96</v>
      </c>
      <c r="K23" s="20"/>
      <c r="L23" s="20"/>
      <c r="M23" s="20"/>
      <c r="N23" s="20"/>
      <c r="O23" s="20"/>
      <c r="P23" s="22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ht="75.75" customHeight="1">
      <c r="A24" s="20"/>
      <c r="B24" s="14" t="s">
        <v>97</v>
      </c>
      <c r="C24" s="15" t="s">
        <v>98</v>
      </c>
      <c r="D24" s="16" t="s">
        <v>99</v>
      </c>
      <c r="E24" s="16" t="s">
        <v>13</v>
      </c>
      <c r="F24" s="16" t="s">
        <v>14</v>
      </c>
      <c r="G24" s="16" t="s">
        <v>59</v>
      </c>
      <c r="H24" s="17">
        <v>5000000.0</v>
      </c>
      <c r="I24" s="21">
        <v>5.3833333E7</v>
      </c>
      <c r="J24" s="18" t="s">
        <v>16</v>
      </c>
      <c r="K24" s="20"/>
      <c r="L24" s="20"/>
      <c r="M24" s="20"/>
      <c r="N24" s="20"/>
      <c r="O24" s="20"/>
      <c r="P24" s="22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ht="92.25" customHeight="1">
      <c r="A25" s="20"/>
      <c r="B25" s="14" t="s">
        <v>100</v>
      </c>
      <c r="C25" s="15" t="s">
        <v>101</v>
      </c>
      <c r="D25" s="16" t="s">
        <v>102</v>
      </c>
      <c r="E25" s="16" t="s">
        <v>13</v>
      </c>
      <c r="F25" s="16" t="s">
        <v>14</v>
      </c>
      <c r="G25" s="16" t="s">
        <v>59</v>
      </c>
      <c r="H25" s="17">
        <v>5000000.0</v>
      </c>
      <c r="I25" s="21">
        <v>5.3833333E7</v>
      </c>
      <c r="J25" s="16" t="s">
        <v>103</v>
      </c>
      <c r="K25" s="20"/>
      <c r="L25" s="20"/>
      <c r="M25" s="20"/>
      <c r="N25" s="20"/>
      <c r="O25" s="20"/>
      <c r="P25" s="22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ht="102.0" customHeight="1">
      <c r="A26" s="20"/>
      <c r="B26" s="14" t="s">
        <v>104</v>
      </c>
      <c r="C26" s="15" t="s">
        <v>105</v>
      </c>
      <c r="D26" s="16" t="s">
        <v>106</v>
      </c>
      <c r="E26" s="16" t="s">
        <v>13</v>
      </c>
      <c r="F26" s="16" t="s">
        <v>14</v>
      </c>
      <c r="G26" s="16" t="s">
        <v>107</v>
      </c>
      <c r="H26" s="17">
        <v>5000000.0</v>
      </c>
      <c r="I26" s="21">
        <v>5.3833333E7</v>
      </c>
      <c r="J26" s="18" t="s">
        <v>16</v>
      </c>
      <c r="K26" s="20"/>
      <c r="L26" s="22"/>
      <c r="M26" s="33"/>
      <c r="N26" s="22"/>
      <c r="O26" s="22"/>
      <c r="P26" s="22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ht="45.0" customHeight="1">
      <c r="A27" s="20"/>
      <c r="B27" s="14" t="s">
        <v>108</v>
      </c>
      <c r="C27" s="15" t="s">
        <v>109</v>
      </c>
      <c r="D27" s="16" t="s">
        <v>93</v>
      </c>
      <c r="E27" s="16" t="s">
        <v>110</v>
      </c>
      <c r="F27" s="16" t="s">
        <v>14</v>
      </c>
      <c r="G27" s="31" t="s">
        <v>95</v>
      </c>
      <c r="H27" s="17">
        <v>1150000.0</v>
      </c>
      <c r="I27" s="21">
        <v>1.2113333E7</v>
      </c>
      <c r="J27" s="16" t="s">
        <v>111</v>
      </c>
      <c r="K27" s="20"/>
      <c r="L27" s="22"/>
      <c r="M27" s="33"/>
      <c r="N27" s="22"/>
      <c r="O27" s="22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ht="55.5" customHeight="1">
      <c r="A28" s="20"/>
      <c r="B28" s="14" t="s">
        <v>112</v>
      </c>
      <c r="C28" s="15" t="s">
        <v>113</v>
      </c>
      <c r="D28" s="16" t="s">
        <v>114</v>
      </c>
      <c r="E28" s="16" t="s">
        <v>110</v>
      </c>
      <c r="F28" s="16" t="s">
        <v>115</v>
      </c>
      <c r="G28" s="16" t="s">
        <v>25</v>
      </c>
      <c r="H28" s="17">
        <v>1250000.0</v>
      </c>
      <c r="I28" s="17">
        <v>1.3875E7</v>
      </c>
      <c r="J28" s="16" t="s">
        <v>16</v>
      </c>
      <c r="K28" s="20"/>
      <c r="L28" s="22"/>
      <c r="M28" s="33"/>
      <c r="N28" s="22"/>
      <c r="O28" s="22"/>
      <c r="P28" s="22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ht="35.25" customHeight="1">
      <c r="A29" s="20"/>
      <c r="B29" s="14" t="s">
        <v>116</v>
      </c>
      <c r="C29" s="15" t="s">
        <v>117</v>
      </c>
      <c r="D29" s="16" t="s">
        <v>118</v>
      </c>
      <c r="E29" s="16" t="s">
        <v>13</v>
      </c>
      <c r="F29" s="16" t="s">
        <v>115</v>
      </c>
      <c r="G29" s="16" t="s">
        <v>46</v>
      </c>
      <c r="H29" s="17">
        <v>5000000.0</v>
      </c>
      <c r="I29" s="17">
        <v>5.6666666E7</v>
      </c>
      <c r="J29" s="18" t="s">
        <v>16</v>
      </c>
      <c r="K29" s="20"/>
      <c r="L29" s="20"/>
      <c r="M29" s="33"/>
      <c r="N29" s="22"/>
      <c r="O29" s="22"/>
      <c r="P29" s="22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ht="51.75" customHeight="1">
      <c r="A30" s="20"/>
      <c r="B30" s="14" t="s">
        <v>119</v>
      </c>
      <c r="C30" s="15" t="s">
        <v>120</v>
      </c>
      <c r="D30" s="16" t="s">
        <v>121</v>
      </c>
      <c r="E30" s="16" t="s">
        <v>122</v>
      </c>
      <c r="F30" s="16" t="s">
        <v>14</v>
      </c>
      <c r="G30" s="31" t="s">
        <v>95</v>
      </c>
      <c r="H30" s="17">
        <v>1500000.0</v>
      </c>
      <c r="I30" s="17">
        <v>1.58E7</v>
      </c>
      <c r="J30" s="18" t="s">
        <v>16</v>
      </c>
      <c r="K30" s="20"/>
      <c r="L30" s="20"/>
      <c r="M30" s="20"/>
      <c r="N30" s="20"/>
      <c r="O30" s="20"/>
      <c r="P30" s="22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ht="38.25" customHeight="1">
      <c r="A31" s="20"/>
      <c r="B31" s="14" t="s">
        <v>123</v>
      </c>
      <c r="C31" s="15" t="s">
        <v>124</v>
      </c>
      <c r="D31" s="16" t="s">
        <v>125</v>
      </c>
      <c r="E31" s="16" t="s">
        <v>87</v>
      </c>
      <c r="F31" s="16" t="s">
        <v>14</v>
      </c>
      <c r="G31" s="16" t="s">
        <v>126</v>
      </c>
      <c r="H31" s="17">
        <v>5000000.0</v>
      </c>
      <c r="I31" s="17">
        <v>5.2166667E7</v>
      </c>
      <c r="J31" s="16" t="s">
        <v>127</v>
      </c>
      <c r="K31" s="20"/>
      <c r="L31" s="20"/>
      <c r="M31" s="20"/>
      <c r="N31" s="20"/>
      <c r="O31" s="20"/>
      <c r="P31" s="22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ht="33.0" customHeight="1">
      <c r="A32" s="20"/>
      <c r="B32" s="14" t="s">
        <v>128</v>
      </c>
      <c r="C32" s="15" t="s">
        <v>129</v>
      </c>
      <c r="D32" s="16" t="s">
        <v>130</v>
      </c>
      <c r="E32" s="16" t="s">
        <v>131</v>
      </c>
      <c r="F32" s="16" t="s">
        <v>132</v>
      </c>
      <c r="G32" s="24" t="s">
        <v>133</v>
      </c>
      <c r="H32" s="17">
        <v>8000000.0</v>
      </c>
      <c r="I32" s="17">
        <v>4.8E7</v>
      </c>
      <c r="J32" s="18" t="s">
        <v>16</v>
      </c>
      <c r="K32" s="20"/>
      <c r="L32" s="20"/>
      <c r="M32" s="20"/>
      <c r="N32" s="20"/>
      <c r="O32" s="20"/>
      <c r="P32" s="2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ht="55.5" customHeight="1">
      <c r="A33" s="1"/>
      <c r="B33" s="34" t="s">
        <v>134</v>
      </c>
      <c r="C33" s="35" t="s">
        <v>135</v>
      </c>
      <c r="D33" s="36" t="s">
        <v>136</v>
      </c>
      <c r="E33" s="36" t="s">
        <v>137</v>
      </c>
      <c r="F33" s="36" t="s">
        <v>138</v>
      </c>
      <c r="G33" s="36" t="s">
        <v>139</v>
      </c>
      <c r="H33" s="37">
        <v>5000000.0</v>
      </c>
      <c r="I33" s="38">
        <v>5.0E7</v>
      </c>
      <c r="J33" s="18" t="s">
        <v>16</v>
      </c>
      <c r="K33" s="1"/>
      <c r="L33" s="1"/>
      <c r="M33" s="1"/>
      <c r="N33" s="1"/>
      <c r="O33" s="1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56.25" customHeight="1">
      <c r="A34" s="1"/>
      <c r="B34" s="14" t="s">
        <v>140</v>
      </c>
      <c r="C34" s="15" t="s">
        <v>141</v>
      </c>
      <c r="D34" s="30" t="s">
        <v>142</v>
      </c>
      <c r="E34" s="16" t="s">
        <v>131</v>
      </c>
      <c r="F34" s="16" t="s">
        <v>143</v>
      </c>
      <c r="G34" s="16" t="s">
        <v>144</v>
      </c>
      <c r="H34" s="39">
        <v>3500000.0</v>
      </c>
      <c r="I34" s="39">
        <v>3.0566652E7</v>
      </c>
      <c r="J34" s="16" t="s">
        <v>145</v>
      </c>
      <c r="K34" s="1"/>
      <c r="L34" s="1"/>
      <c r="M34" s="1"/>
      <c r="N34" s="1"/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67.5" customHeight="1">
      <c r="A35" s="1"/>
      <c r="B35" s="14" t="s">
        <v>146</v>
      </c>
      <c r="C35" s="15" t="s">
        <v>147</v>
      </c>
      <c r="D35" s="30" t="s">
        <v>148</v>
      </c>
      <c r="E35" s="16" t="s">
        <v>137</v>
      </c>
      <c r="F35" s="16" t="s">
        <v>138</v>
      </c>
      <c r="G35" s="16" t="s">
        <v>144</v>
      </c>
      <c r="H35" s="39">
        <v>5000000.0</v>
      </c>
      <c r="I35" s="39">
        <v>5.0E7</v>
      </c>
      <c r="J35" s="16" t="s">
        <v>16</v>
      </c>
      <c r="K35" s="1"/>
      <c r="L35" s="1"/>
      <c r="M35" s="1"/>
      <c r="N35" s="1"/>
      <c r="O35" s="1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46.5" customHeight="1">
      <c r="A36" s="1"/>
      <c r="B36" s="14" t="s">
        <v>149</v>
      </c>
      <c r="C36" s="40" t="s">
        <v>150</v>
      </c>
      <c r="D36" s="30" t="s">
        <v>151</v>
      </c>
      <c r="E36" s="16" t="s">
        <v>152</v>
      </c>
      <c r="F36" s="16" t="s">
        <v>153</v>
      </c>
      <c r="G36" s="16" t="s">
        <v>154</v>
      </c>
      <c r="H36" s="39">
        <v>2100000.0</v>
      </c>
      <c r="I36" s="39">
        <v>4200000.0</v>
      </c>
      <c r="J36" s="18" t="s">
        <v>16</v>
      </c>
      <c r="K36" s="1"/>
      <c r="L36" s="1"/>
      <c r="M36" s="1"/>
      <c r="N36" s="1"/>
      <c r="O36" s="1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4.25" hidden="1" customHeight="1">
      <c r="A37" s="41"/>
      <c r="B37" s="14" t="s">
        <v>88</v>
      </c>
      <c r="C37" s="15" t="s">
        <v>155</v>
      </c>
      <c r="D37" s="16" t="s">
        <v>156</v>
      </c>
      <c r="E37" s="31"/>
      <c r="F37" s="16"/>
      <c r="G37" s="16" t="s">
        <v>157</v>
      </c>
      <c r="H37" s="39">
        <v>2100000.0</v>
      </c>
      <c r="I37" s="39">
        <v>4200000.0</v>
      </c>
      <c r="J37" s="18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ht="42.75" customHeight="1">
      <c r="A38" s="1"/>
      <c r="B38" s="14" t="s">
        <v>158</v>
      </c>
      <c r="C38" s="40" t="s">
        <v>159</v>
      </c>
      <c r="D38" s="30" t="s">
        <v>160</v>
      </c>
      <c r="E38" s="16" t="s">
        <v>161</v>
      </c>
      <c r="F38" s="16" t="s">
        <v>162</v>
      </c>
      <c r="G38" s="16" t="s">
        <v>163</v>
      </c>
      <c r="H38" s="39">
        <v>1500000.0</v>
      </c>
      <c r="I38" s="39">
        <v>1.5E7</v>
      </c>
      <c r="J38" s="18" t="s">
        <v>16</v>
      </c>
      <c r="K38" s="1"/>
      <c r="L38" s="1"/>
      <c r="M38" s="1"/>
      <c r="N38" s="1"/>
      <c r="O38" s="1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45.75" customHeight="1">
      <c r="A39" s="1"/>
      <c r="B39" s="14" t="s">
        <v>164</v>
      </c>
      <c r="C39" s="40" t="s">
        <v>165</v>
      </c>
      <c r="D39" s="30" t="s">
        <v>166</v>
      </c>
      <c r="E39" s="16" t="s">
        <v>152</v>
      </c>
      <c r="F39" s="16" t="s">
        <v>167</v>
      </c>
      <c r="G39" s="16" t="s">
        <v>168</v>
      </c>
      <c r="H39" s="39">
        <v>6000000.0</v>
      </c>
      <c r="I39" s="39">
        <v>3.6E7</v>
      </c>
      <c r="J39" s="30" t="s">
        <v>169</v>
      </c>
      <c r="K39" s="1"/>
      <c r="L39" s="1"/>
      <c r="M39" s="1"/>
      <c r="N39" s="1"/>
      <c r="O39" s="1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44.25" customHeight="1">
      <c r="A40" s="1"/>
      <c r="B40" s="14" t="s">
        <v>170</v>
      </c>
      <c r="C40" s="40" t="s">
        <v>171</v>
      </c>
      <c r="D40" s="30" t="s">
        <v>166</v>
      </c>
      <c r="E40" s="16" t="s">
        <v>172</v>
      </c>
      <c r="F40" s="16" t="s">
        <v>173</v>
      </c>
      <c r="G40" s="16" t="s">
        <v>168</v>
      </c>
      <c r="H40" s="39">
        <v>4000000.0</v>
      </c>
      <c r="I40" s="39">
        <v>2.4E7</v>
      </c>
      <c r="J40" s="18" t="s">
        <v>16</v>
      </c>
      <c r="K40" s="1"/>
      <c r="L40" s="1"/>
      <c r="M40" s="1"/>
      <c r="N40" s="1"/>
      <c r="O40" s="1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39.75" customHeight="1">
      <c r="A41" s="1"/>
      <c r="B41" s="14" t="s">
        <v>174</v>
      </c>
      <c r="C41" s="40" t="s">
        <v>155</v>
      </c>
      <c r="D41" s="30" t="s">
        <v>156</v>
      </c>
      <c r="E41" s="16" t="s">
        <v>161</v>
      </c>
      <c r="F41" s="16" t="s">
        <v>115</v>
      </c>
      <c r="G41" s="16" t="s">
        <v>175</v>
      </c>
      <c r="H41" s="39">
        <v>1600000.0</v>
      </c>
      <c r="I41" s="39">
        <v>1.509333333E7</v>
      </c>
      <c r="J41" s="18" t="s">
        <v>16</v>
      </c>
      <c r="K41" s="1"/>
      <c r="L41" s="1"/>
      <c r="M41" s="1"/>
      <c r="N41" s="1"/>
      <c r="O41" s="1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48.0" customHeight="1">
      <c r="A42" s="1"/>
      <c r="B42" s="14" t="s">
        <v>176</v>
      </c>
      <c r="C42" s="40" t="s">
        <v>177</v>
      </c>
      <c r="D42" s="30" t="s">
        <v>178</v>
      </c>
      <c r="E42" s="16" t="s">
        <v>179</v>
      </c>
      <c r="F42" s="16" t="s">
        <v>180</v>
      </c>
      <c r="G42" s="16" t="s">
        <v>168</v>
      </c>
      <c r="H42" s="39">
        <v>6000000.0</v>
      </c>
      <c r="I42" s="39">
        <v>6000000.0</v>
      </c>
      <c r="J42" s="18" t="s">
        <v>16</v>
      </c>
      <c r="K42" s="1"/>
      <c r="L42" s="1"/>
      <c r="M42" s="1"/>
      <c r="N42" s="1"/>
      <c r="O42" s="1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51.0" customHeight="1">
      <c r="A43" s="1"/>
      <c r="B43" s="14" t="s">
        <v>181</v>
      </c>
      <c r="C43" s="40" t="s">
        <v>182</v>
      </c>
      <c r="D43" s="30" t="s">
        <v>183</v>
      </c>
      <c r="E43" s="16" t="s">
        <v>161</v>
      </c>
      <c r="F43" s="16" t="s">
        <v>143</v>
      </c>
      <c r="G43" s="16" t="s">
        <v>184</v>
      </c>
      <c r="H43" s="39">
        <v>2000000.0</v>
      </c>
      <c r="I43" s="39">
        <v>1.6E7</v>
      </c>
      <c r="J43" s="18" t="s">
        <v>16</v>
      </c>
      <c r="K43" s="1"/>
      <c r="L43" s="1"/>
      <c r="M43" s="1"/>
      <c r="N43" s="1"/>
      <c r="O43" s="1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56.25" customHeight="1">
      <c r="A44" s="1"/>
      <c r="B44" s="14" t="s">
        <v>185</v>
      </c>
      <c r="C44" s="40" t="s">
        <v>186</v>
      </c>
      <c r="D44" s="30" t="s">
        <v>187</v>
      </c>
      <c r="E44" s="16" t="s">
        <v>161</v>
      </c>
      <c r="F44" s="16" t="s">
        <v>188</v>
      </c>
      <c r="G44" s="16" t="s">
        <v>184</v>
      </c>
      <c r="H44" s="39">
        <v>2000000.0</v>
      </c>
      <c r="I44" s="39">
        <v>1.6E7</v>
      </c>
      <c r="J44" s="18" t="s">
        <v>16</v>
      </c>
      <c r="K44" s="1"/>
      <c r="L44" s="1"/>
      <c r="M44" s="1"/>
      <c r="N44" s="1"/>
      <c r="O44" s="1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51.0" customHeight="1">
      <c r="A45" s="1"/>
      <c r="B45" s="14" t="s">
        <v>189</v>
      </c>
      <c r="C45" s="40" t="s">
        <v>190</v>
      </c>
      <c r="D45" s="30" t="s">
        <v>191</v>
      </c>
      <c r="E45" s="16" t="s">
        <v>87</v>
      </c>
      <c r="F45" s="16" t="s">
        <v>192</v>
      </c>
      <c r="G45" s="16" t="s">
        <v>193</v>
      </c>
      <c r="H45" s="39">
        <v>1500000.0</v>
      </c>
      <c r="I45" s="39">
        <v>1.5E7</v>
      </c>
      <c r="J45" s="18" t="s">
        <v>16</v>
      </c>
      <c r="K45" s="1"/>
      <c r="L45" s="1"/>
      <c r="M45" s="1"/>
      <c r="N45" s="1"/>
      <c r="O45" s="1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46.5" customHeight="1">
      <c r="A46" s="1"/>
      <c r="B46" s="14" t="s">
        <v>194</v>
      </c>
      <c r="C46" s="40" t="s">
        <v>195</v>
      </c>
      <c r="D46" s="30" t="s">
        <v>196</v>
      </c>
      <c r="E46" s="16" t="s">
        <v>161</v>
      </c>
      <c r="F46" s="16" t="s">
        <v>197</v>
      </c>
      <c r="G46" s="16" t="s">
        <v>198</v>
      </c>
      <c r="H46" s="39">
        <v>1700000.0</v>
      </c>
      <c r="I46" s="39">
        <v>1.615E7</v>
      </c>
      <c r="J46" s="18" t="s">
        <v>16</v>
      </c>
      <c r="K46" s="1"/>
      <c r="L46" s="1"/>
      <c r="M46" s="1"/>
      <c r="N46" s="1"/>
      <c r="O46" s="1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64.5" customHeight="1">
      <c r="A47" s="1"/>
      <c r="B47" s="14" t="s">
        <v>199</v>
      </c>
      <c r="C47" s="40" t="s">
        <v>200</v>
      </c>
      <c r="D47" s="30" t="s">
        <v>201</v>
      </c>
      <c r="E47" s="16" t="s">
        <v>161</v>
      </c>
      <c r="F47" s="16" t="s">
        <v>143</v>
      </c>
      <c r="G47" s="16" t="s">
        <v>163</v>
      </c>
      <c r="H47" s="39">
        <v>4000000.0</v>
      </c>
      <c r="I47" s="39">
        <v>3.2E7</v>
      </c>
      <c r="J47" s="18" t="s">
        <v>16</v>
      </c>
      <c r="K47" s="1"/>
      <c r="L47" s="1"/>
      <c r="M47" s="1"/>
      <c r="N47" s="1"/>
      <c r="O47" s="1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58.5" customHeight="1">
      <c r="A48" s="1"/>
      <c r="B48" s="14" t="s">
        <v>202</v>
      </c>
      <c r="C48" s="40" t="s">
        <v>203</v>
      </c>
      <c r="D48" s="30" t="s">
        <v>204</v>
      </c>
      <c r="E48" s="16" t="s">
        <v>161</v>
      </c>
      <c r="F48" s="16" t="s">
        <v>143</v>
      </c>
      <c r="G48" s="16" t="s">
        <v>184</v>
      </c>
      <c r="H48" s="39">
        <v>4000000.0</v>
      </c>
      <c r="I48" s="39">
        <v>3.2E7</v>
      </c>
      <c r="J48" s="18" t="s">
        <v>16</v>
      </c>
      <c r="K48" s="1"/>
      <c r="L48" s="1"/>
      <c r="M48" s="1"/>
      <c r="N48" s="1"/>
      <c r="O48" s="1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53.25" customHeight="1">
      <c r="A49" s="1"/>
      <c r="B49" s="14" t="s">
        <v>205</v>
      </c>
      <c r="C49" s="40" t="s">
        <v>206</v>
      </c>
      <c r="D49" s="30" t="s">
        <v>207</v>
      </c>
      <c r="E49" s="16" t="s">
        <v>208</v>
      </c>
      <c r="F49" s="16" t="s">
        <v>209</v>
      </c>
      <c r="G49" s="16" t="s">
        <v>210</v>
      </c>
      <c r="H49" s="39">
        <v>1250000.0</v>
      </c>
      <c r="I49" s="39">
        <v>791666.67</v>
      </c>
      <c r="J49" s="18" t="s">
        <v>16</v>
      </c>
      <c r="K49" s="1"/>
      <c r="L49" s="1"/>
      <c r="M49" s="1"/>
      <c r="N49" s="1"/>
      <c r="O49" s="1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61.5" customHeight="1">
      <c r="A50" s="1"/>
      <c r="B50" s="14" t="s">
        <v>211</v>
      </c>
      <c r="C50" s="40" t="s">
        <v>212</v>
      </c>
      <c r="D50" s="30" t="s">
        <v>166</v>
      </c>
      <c r="E50" s="16" t="s">
        <v>213</v>
      </c>
      <c r="F50" s="16" t="s">
        <v>214</v>
      </c>
      <c r="G50" s="16" t="s">
        <v>215</v>
      </c>
      <c r="H50" s="39">
        <v>6000000.0</v>
      </c>
      <c r="I50" s="39">
        <v>4.2E7</v>
      </c>
      <c r="J50" s="18" t="s">
        <v>16</v>
      </c>
      <c r="K50" s="1"/>
      <c r="L50" s="1"/>
      <c r="M50" s="1"/>
      <c r="N50" s="1"/>
      <c r="O50" s="1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45.0" customHeight="1">
      <c r="A51" s="1"/>
      <c r="B51" s="12" t="s">
        <v>216</v>
      </c>
      <c r="C51" s="40" t="s">
        <v>21</v>
      </c>
      <c r="D51" s="42" t="s">
        <v>22</v>
      </c>
      <c r="E51" s="9" t="s">
        <v>213</v>
      </c>
      <c r="F51" s="9" t="s">
        <v>217</v>
      </c>
      <c r="G51" s="9" t="s">
        <v>154</v>
      </c>
      <c r="H51" s="43">
        <v>5000000.0</v>
      </c>
      <c r="I51" s="43">
        <v>4.5E7</v>
      </c>
      <c r="J51" s="44" t="s">
        <v>16</v>
      </c>
      <c r="K51" s="1"/>
      <c r="L51" s="1"/>
      <c r="M51" s="1"/>
      <c r="N51" s="1"/>
      <c r="O51" s="1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45.75" customHeight="1">
      <c r="A52" s="1"/>
      <c r="B52" s="12" t="s">
        <v>218</v>
      </c>
      <c r="C52" s="40" t="s">
        <v>29</v>
      </c>
      <c r="D52" s="42" t="s">
        <v>30</v>
      </c>
      <c r="E52" s="9" t="s">
        <v>213</v>
      </c>
      <c r="F52" s="9" t="s">
        <v>217</v>
      </c>
      <c r="G52" s="9" t="s">
        <v>154</v>
      </c>
      <c r="H52" s="43">
        <v>3000000.0</v>
      </c>
      <c r="I52" s="43">
        <v>2.7E7</v>
      </c>
      <c r="J52" s="44" t="s">
        <v>16</v>
      </c>
      <c r="K52" s="1"/>
      <c r="L52" s="1"/>
      <c r="M52" s="1"/>
      <c r="N52" s="1"/>
      <c r="O52" s="1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4.25" customHeight="1">
      <c r="A53" s="1"/>
      <c r="B53" s="12" t="s">
        <v>219</v>
      </c>
      <c r="C53" s="40" t="s">
        <v>220</v>
      </c>
      <c r="D53" s="42" t="s">
        <v>221</v>
      </c>
      <c r="E53" s="9" t="s">
        <v>222</v>
      </c>
      <c r="F53" s="9" t="s">
        <v>223</v>
      </c>
      <c r="G53" s="9" t="s">
        <v>224</v>
      </c>
      <c r="H53" s="45" t="s">
        <v>225</v>
      </c>
      <c r="I53" s="43" t="s">
        <v>226</v>
      </c>
      <c r="J53" s="44" t="s">
        <v>16</v>
      </c>
      <c r="K53" s="1"/>
      <c r="L53" s="1"/>
      <c r="M53" s="1"/>
      <c r="N53" s="1"/>
      <c r="O53" s="1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4.25" customHeight="1">
      <c r="A54" s="1"/>
      <c r="B54" s="12" t="s">
        <v>227</v>
      </c>
      <c r="C54" s="15" t="s">
        <v>228</v>
      </c>
      <c r="D54" s="42" t="s">
        <v>229</v>
      </c>
      <c r="E54" s="9" t="s">
        <v>213</v>
      </c>
      <c r="F54" s="9" t="s">
        <v>230</v>
      </c>
      <c r="G54" s="9" t="s">
        <v>224</v>
      </c>
      <c r="H54" s="43">
        <v>4500000.0</v>
      </c>
      <c r="I54" s="43">
        <v>2.25E7</v>
      </c>
      <c r="J54" s="44" t="s">
        <v>16</v>
      </c>
      <c r="K54" s="1"/>
      <c r="L54" s="1"/>
      <c r="M54" s="1"/>
      <c r="N54" s="1"/>
      <c r="O54" s="1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48.0" customHeight="1">
      <c r="A55" s="1"/>
      <c r="B55" s="12" t="s">
        <v>231</v>
      </c>
      <c r="C55" s="15" t="s">
        <v>232</v>
      </c>
      <c r="D55" s="42" t="s">
        <v>233</v>
      </c>
      <c r="E55" s="9" t="s">
        <v>234</v>
      </c>
      <c r="F55" s="9" t="s">
        <v>14</v>
      </c>
      <c r="G55" s="9" t="s">
        <v>235</v>
      </c>
      <c r="H55" s="43">
        <v>2250000.0</v>
      </c>
      <c r="I55" s="43">
        <v>1.675E7</v>
      </c>
      <c r="J55" s="16" t="s">
        <v>236</v>
      </c>
      <c r="K55" s="1"/>
      <c r="L55" s="1"/>
      <c r="M55" s="1"/>
      <c r="N55" s="1"/>
      <c r="O55" s="1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48.0" customHeight="1">
      <c r="A56" s="1"/>
      <c r="B56" s="12" t="s">
        <v>237</v>
      </c>
      <c r="C56" s="15" t="s">
        <v>238</v>
      </c>
      <c r="D56" s="42" t="s">
        <v>239</v>
      </c>
      <c r="E56" s="9" t="s">
        <v>240</v>
      </c>
      <c r="F56" s="9" t="s">
        <v>14</v>
      </c>
      <c r="G56" s="9" t="s">
        <v>95</v>
      </c>
      <c r="H56" s="43">
        <v>1250000.0</v>
      </c>
      <c r="I56" s="43">
        <v>1.675E7</v>
      </c>
      <c r="J56" s="16" t="s">
        <v>241</v>
      </c>
      <c r="K56" s="1"/>
      <c r="L56" s="1"/>
      <c r="M56" s="1"/>
      <c r="N56" s="1"/>
      <c r="O56" s="1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46.5" customHeight="1">
      <c r="A57" s="1"/>
      <c r="B57" s="12" t="s">
        <v>242</v>
      </c>
      <c r="C57" s="15" t="s">
        <v>243</v>
      </c>
      <c r="D57" s="42" t="s">
        <v>239</v>
      </c>
      <c r="E57" s="9" t="s">
        <v>244</v>
      </c>
      <c r="F57" s="9" t="s">
        <v>14</v>
      </c>
      <c r="G57" s="9" t="s">
        <v>95</v>
      </c>
      <c r="H57" s="43">
        <v>1250000.0</v>
      </c>
      <c r="I57" s="43">
        <v>8750000.0</v>
      </c>
      <c r="J57" s="16" t="s">
        <v>245</v>
      </c>
      <c r="K57" s="1"/>
      <c r="L57" s="1"/>
      <c r="M57" s="1"/>
      <c r="N57" s="1"/>
      <c r="O57" s="1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45.75" customHeight="1">
      <c r="A58" s="1"/>
      <c r="B58" s="12" t="s">
        <v>246</v>
      </c>
      <c r="C58" s="15" t="s">
        <v>247</v>
      </c>
      <c r="D58" s="42" t="s">
        <v>248</v>
      </c>
      <c r="E58" s="9" t="s">
        <v>249</v>
      </c>
      <c r="F58" s="9" t="s">
        <v>250</v>
      </c>
      <c r="G58" s="9" t="s">
        <v>251</v>
      </c>
      <c r="H58" s="43">
        <v>1400000.0</v>
      </c>
      <c r="I58" s="43">
        <v>9100000.0</v>
      </c>
      <c r="J58" s="16" t="s">
        <v>16</v>
      </c>
      <c r="K58" s="1"/>
      <c r="L58" s="1"/>
      <c r="M58" s="1"/>
      <c r="N58" s="1"/>
      <c r="O58" s="1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64.5" customHeight="1">
      <c r="A59" s="1"/>
      <c r="B59" s="12" t="s">
        <v>252</v>
      </c>
      <c r="C59" s="15" t="s">
        <v>253</v>
      </c>
      <c r="D59" s="42" t="s">
        <v>254</v>
      </c>
      <c r="E59" s="9" t="s">
        <v>255</v>
      </c>
      <c r="F59" s="9" t="s">
        <v>256</v>
      </c>
      <c r="G59" s="9" t="s">
        <v>251</v>
      </c>
      <c r="H59" s="43">
        <v>442850.0</v>
      </c>
      <c r="I59" s="43">
        <v>3099950.0</v>
      </c>
      <c r="J59" s="16" t="s">
        <v>16</v>
      </c>
      <c r="K59" s="1"/>
      <c r="L59" s="1"/>
      <c r="M59" s="1"/>
      <c r="N59" s="1"/>
      <c r="O59" s="1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201.75" customHeight="1">
      <c r="A60" s="1"/>
      <c r="B60" s="12" t="s">
        <v>257</v>
      </c>
      <c r="C60" s="15" t="s">
        <v>258</v>
      </c>
      <c r="D60" s="9" t="s">
        <v>259</v>
      </c>
      <c r="E60" s="9" t="s">
        <v>260</v>
      </c>
      <c r="F60" s="9" t="s">
        <v>261</v>
      </c>
      <c r="G60" s="9" t="s">
        <v>133</v>
      </c>
      <c r="H60" s="46" t="s">
        <v>262</v>
      </c>
      <c r="I60" s="43" t="s">
        <v>263</v>
      </c>
      <c r="J60" s="16" t="s">
        <v>16</v>
      </c>
      <c r="K60" s="1"/>
      <c r="L60" s="1"/>
      <c r="M60" s="1"/>
      <c r="N60" s="1"/>
      <c r="O60" s="1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44.25" customHeight="1">
      <c r="A61" s="1"/>
      <c r="B61" s="12" t="s">
        <v>264</v>
      </c>
      <c r="C61" s="15" t="s">
        <v>265</v>
      </c>
      <c r="D61" s="42" t="s">
        <v>239</v>
      </c>
      <c r="E61" s="9" t="s">
        <v>266</v>
      </c>
      <c r="F61" s="9" t="s">
        <v>14</v>
      </c>
      <c r="G61" s="9" t="s">
        <v>95</v>
      </c>
      <c r="H61" s="43">
        <v>1250000.0</v>
      </c>
      <c r="I61" s="43">
        <v>8041667.0</v>
      </c>
      <c r="J61" s="16" t="s">
        <v>267</v>
      </c>
      <c r="K61" s="1"/>
      <c r="L61" s="1"/>
      <c r="M61" s="1"/>
      <c r="N61" s="1"/>
      <c r="O61" s="1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4.25" customHeight="1">
      <c r="A62" s="1"/>
      <c r="B62" s="12" t="s">
        <v>268</v>
      </c>
      <c r="C62" s="15" t="s">
        <v>269</v>
      </c>
      <c r="D62" s="9" t="s">
        <v>16</v>
      </c>
      <c r="E62" s="9" t="s">
        <v>16</v>
      </c>
      <c r="F62" s="9" t="s">
        <v>16</v>
      </c>
      <c r="G62" s="9" t="s">
        <v>16</v>
      </c>
      <c r="H62" s="9" t="s">
        <v>16</v>
      </c>
      <c r="I62" s="9" t="s">
        <v>16</v>
      </c>
      <c r="J62" s="9" t="s">
        <v>16</v>
      </c>
      <c r="K62" s="1"/>
      <c r="L62" s="1"/>
      <c r="M62" s="1"/>
      <c r="N62" s="1"/>
      <c r="O62" s="1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46.5" customHeight="1">
      <c r="A63" s="1"/>
      <c r="B63" s="12" t="s">
        <v>270</v>
      </c>
      <c r="C63" s="15" t="s">
        <v>271</v>
      </c>
      <c r="D63" s="42" t="s">
        <v>239</v>
      </c>
      <c r="E63" s="9" t="s">
        <v>272</v>
      </c>
      <c r="F63" s="9" t="s">
        <v>273</v>
      </c>
      <c r="G63" s="9" t="s">
        <v>95</v>
      </c>
      <c r="H63" s="43">
        <v>1250000.0</v>
      </c>
      <c r="I63" s="43">
        <v>3750000.0</v>
      </c>
      <c r="J63" s="16" t="s">
        <v>16</v>
      </c>
      <c r="K63" s="1"/>
      <c r="L63" s="1"/>
      <c r="M63" s="1"/>
      <c r="N63" s="1"/>
      <c r="O63" s="1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4.25" customHeight="1">
      <c r="A64" s="1"/>
      <c r="B64" s="12" t="s">
        <v>274</v>
      </c>
      <c r="C64" s="15" t="s">
        <v>275</v>
      </c>
      <c r="D64" s="42" t="s">
        <v>276</v>
      </c>
      <c r="E64" s="9" t="s">
        <v>277</v>
      </c>
      <c r="F64" s="9" t="s">
        <v>278</v>
      </c>
      <c r="G64" s="9" t="s">
        <v>279</v>
      </c>
      <c r="H64" s="47" t="s">
        <v>16</v>
      </c>
      <c r="I64" s="43" t="s">
        <v>280</v>
      </c>
      <c r="J64" s="16" t="s">
        <v>281</v>
      </c>
      <c r="K64" s="1"/>
      <c r="L64" s="1"/>
      <c r="M64" s="1"/>
      <c r="N64" s="1"/>
      <c r="O64" s="1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4.25" customHeight="1">
      <c r="A65" s="1"/>
      <c r="B65" s="12" t="s">
        <v>282</v>
      </c>
      <c r="C65" s="15" t="s">
        <v>269</v>
      </c>
      <c r="D65" s="9" t="s">
        <v>16</v>
      </c>
      <c r="E65" s="9" t="s">
        <v>16</v>
      </c>
      <c r="F65" s="9" t="s">
        <v>16</v>
      </c>
      <c r="G65" s="9" t="s">
        <v>16</v>
      </c>
      <c r="H65" s="9" t="s">
        <v>16</v>
      </c>
      <c r="I65" s="9" t="s">
        <v>16</v>
      </c>
      <c r="J65" s="9" t="s">
        <v>16</v>
      </c>
      <c r="K65" s="1"/>
      <c r="L65" s="1"/>
      <c r="M65" s="1"/>
      <c r="N65" s="1"/>
      <c r="O65" s="1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42.75" customHeight="1">
      <c r="A66" s="1"/>
      <c r="B66" s="12" t="s">
        <v>283</v>
      </c>
      <c r="C66" s="15" t="s">
        <v>284</v>
      </c>
      <c r="D66" s="42" t="s">
        <v>114</v>
      </c>
      <c r="E66" s="9" t="s">
        <v>285</v>
      </c>
      <c r="F66" s="9" t="s">
        <v>286</v>
      </c>
      <c r="G66" s="9" t="s">
        <v>25</v>
      </c>
      <c r="H66" s="43">
        <v>1250000.0</v>
      </c>
      <c r="I66" s="43">
        <v>6125000.0</v>
      </c>
      <c r="J66" s="9" t="s">
        <v>16</v>
      </c>
      <c r="K66" s="1"/>
      <c r="L66" s="1"/>
      <c r="M66" s="1"/>
      <c r="N66" s="1"/>
      <c r="O66" s="1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49.5" customHeight="1">
      <c r="A67" s="1"/>
      <c r="B67" s="12" t="s">
        <v>287</v>
      </c>
      <c r="C67" s="15" t="s">
        <v>288</v>
      </c>
      <c r="D67" s="42" t="s">
        <v>289</v>
      </c>
      <c r="E67" s="9" t="s">
        <v>285</v>
      </c>
      <c r="F67" s="9" t="s">
        <v>290</v>
      </c>
      <c r="G67" s="9" t="s">
        <v>15</v>
      </c>
      <c r="H67" s="43">
        <v>2000000.0</v>
      </c>
      <c r="I67" s="43">
        <v>4000000.0</v>
      </c>
      <c r="J67" s="9" t="s">
        <v>16</v>
      </c>
      <c r="K67" s="1"/>
      <c r="L67" s="1"/>
      <c r="M67" s="1"/>
      <c r="N67" s="1"/>
      <c r="O67" s="1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43.5" customHeight="1">
      <c r="A68" s="1"/>
      <c r="B68" s="12"/>
      <c r="C68" s="48" t="s">
        <v>291</v>
      </c>
      <c r="D68" s="42" t="s">
        <v>292</v>
      </c>
      <c r="E68" s="9" t="s">
        <v>293</v>
      </c>
      <c r="F68" s="9" t="s">
        <v>294</v>
      </c>
      <c r="G68" s="9" t="s">
        <v>295</v>
      </c>
      <c r="H68" s="43">
        <v>1000000.0</v>
      </c>
      <c r="I68" s="43">
        <v>1.15E7</v>
      </c>
      <c r="J68" s="44" t="s">
        <v>16</v>
      </c>
      <c r="K68" s="1"/>
      <c r="L68" s="1"/>
      <c r="M68" s="1"/>
      <c r="N68" s="1"/>
      <c r="O68" s="1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45.0" customHeight="1">
      <c r="A69" s="1"/>
      <c r="B69" s="12"/>
      <c r="C69" s="48" t="s">
        <v>296</v>
      </c>
      <c r="D69" s="42" t="s">
        <v>297</v>
      </c>
      <c r="E69" s="9" t="s">
        <v>298</v>
      </c>
      <c r="F69" s="9" t="s">
        <v>299</v>
      </c>
      <c r="G69" s="9" t="s">
        <v>300</v>
      </c>
      <c r="H69" s="43">
        <v>1300000.0</v>
      </c>
      <c r="I69" s="43">
        <v>1.56E7</v>
      </c>
      <c r="J69" s="44"/>
      <c r="K69" s="1"/>
      <c r="L69" s="1"/>
      <c r="M69" s="1"/>
      <c r="N69" s="1"/>
      <c r="O69" s="1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54.0" customHeight="1">
      <c r="A70" s="1"/>
      <c r="B70" s="12"/>
      <c r="C70" s="48" t="s">
        <v>301</v>
      </c>
      <c r="D70" s="42" t="s">
        <v>302</v>
      </c>
      <c r="E70" s="9" t="s">
        <v>298</v>
      </c>
      <c r="F70" s="9" t="s">
        <v>299</v>
      </c>
      <c r="G70" s="9" t="s">
        <v>303</v>
      </c>
      <c r="H70" s="43">
        <v>900000.0</v>
      </c>
      <c r="I70" s="43">
        <v>1.08E7</v>
      </c>
      <c r="J70" s="44"/>
      <c r="K70" s="1"/>
      <c r="L70" s="1"/>
      <c r="M70" s="1"/>
      <c r="N70" s="1"/>
      <c r="O70" s="1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36.75" customHeight="1">
      <c r="A71" s="1"/>
      <c r="B71" s="12"/>
      <c r="C71" s="48" t="s">
        <v>304</v>
      </c>
      <c r="D71" s="42" t="s">
        <v>305</v>
      </c>
      <c r="E71" s="9" t="s">
        <v>87</v>
      </c>
      <c r="F71" s="9" t="s">
        <v>294</v>
      </c>
      <c r="G71" s="9" t="s">
        <v>306</v>
      </c>
      <c r="H71" s="43">
        <v>1200000.0</v>
      </c>
      <c r="I71" s="43">
        <v>1.248E7</v>
      </c>
      <c r="J71" s="44"/>
      <c r="K71" s="1"/>
      <c r="L71" s="1"/>
      <c r="M71" s="1"/>
      <c r="N71" s="1"/>
      <c r="O71" s="1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4.25" customHeight="1">
      <c r="A72" s="1"/>
      <c r="B72" s="12"/>
      <c r="C72" s="48"/>
      <c r="D72" s="42"/>
      <c r="E72" s="9"/>
      <c r="F72" s="9"/>
      <c r="G72" s="9"/>
      <c r="H72" s="43" t="str">
        <f>SUM(H7:H71)</f>
        <v> $  218,380,100.00 </v>
      </c>
      <c r="I72" s="43"/>
      <c r="J72" s="44"/>
      <c r="K72" s="1"/>
      <c r="L72" s="1"/>
      <c r="M72" s="1"/>
      <c r="N72" s="1"/>
      <c r="O72" s="1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4.25" customHeight="1">
      <c r="A73" s="1"/>
      <c r="B73" s="1"/>
      <c r="C73" s="2"/>
      <c r="D73" s="3"/>
      <c r="E73" s="3"/>
      <c r="F73" s="3"/>
      <c r="G73" s="3"/>
      <c r="H73" s="4"/>
      <c r="I73" s="4"/>
      <c r="J73" s="3"/>
      <c r="K73" s="1"/>
      <c r="L73" s="1"/>
      <c r="M73" s="1"/>
      <c r="N73" s="1"/>
      <c r="O73" s="1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4.25" customHeight="1">
      <c r="A74" s="1"/>
      <c r="B74" s="1"/>
      <c r="C74" s="2"/>
      <c r="D74" s="3"/>
      <c r="E74" s="3"/>
      <c r="F74" s="3"/>
      <c r="G74" s="3"/>
      <c r="H74" s="4"/>
      <c r="I74" s="4"/>
      <c r="J74" s="3"/>
      <c r="K74" s="1"/>
      <c r="L74" s="1"/>
      <c r="M74" s="1"/>
      <c r="N74" s="1"/>
      <c r="O74" s="1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4.25" customHeight="1">
      <c r="A75" s="1"/>
      <c r="B75" s="1"/>
      <c r="C75" s="2"/>
      <c r="D75" s="3"/>
      <c r="E75" s="3"/>
      <c r="F75" s="3"/>
      <c r="G75" s="3"/>
      <c r="H75" s="4"/>
      <c r="I75" s="4"/>
      <c r="J75" s="3"/>
      <c r="K75" s="1"/>
      <c r="L75" s="1"/>
      <c r="M75" s="1"/>
      <c r="N75" s="1"/>
      <c r="O75" s="1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4.25" customHeight="1">
      <c r="A76" s="1"/>
      <c r="B76" s="1"/>
      <c r="C76" s="2"/>
      <c r="D76" s="3"/>
      <c r="E76" s="3"/>
      <c r="F76" s="3"/>
      <c r="G76" s="3"/>
      <c r="H76" s="4"/>
      <c r="I76" s="4"/>
      <c r="J76" s="3"/>
      <c r="K76" s="1"/>
      <c r="L76" s="1"/>
      <c r="M76" s="1"/>
      <c r="N76" s="1"/>
      <c r="O76" s="1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4.25" customHeight="1">
      <c r="A77" s="1"/>
      <c r="B77" s="1"/>
      <c r="C77" s="2"/>
      <c r="D77" s="3"/>
      <c r="E77" s="3"/>
      <c r="F77" s="3"/>
      <c r="G77" s="3"/>
      <c r="H77" s="4"/>
      <c r="I77" s="4"/>
      <c r="J77" s="3"/>
      <c r="K77" s="1"/>
      <c r="L77" s="1"/>
      <c r="M77" s="1"/>
      <c r="N77" s="1"/>
      <c r="O77" s="1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4.25" customHeight="1">
      <c r="A78" s="1"/>
      <c r="B78" s="1"/>
      <c r="C78" s="2"/>
      <c r="D78" s="3"/>
      <c r="E78" s="3"/>
      <c r="F78" s="3"/>
      <c r="G78" s="3"/>
      <c r="H78" s="4"/>
      <c r="I78" s="4"/>
      <c r="J78" s="3"/>
      <c r="K78" s="1"/>
      <c r="L78" s="1"/>
      <c r="M78" s="1"/>
      <c r="N78" s="1"/>
      <c r="O78" s="1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4.25" customHeight="1">
      <c r="A79" s="1"/>
      <c r="B79" s="1"/>
      <c r="C79" s="2"/>
      <c r="D79" s="3"/>
      <c r="E79" s="3"/>
      <c r="F79" s="3"/>
      <c r="G79" s="3"/>
      <c r="H79" s="4"/>
      <c r="I79" s="4"/>
      <c r="J79" s="3"/>
      <c r="K79" s="1"/>
      <c r="L79" s="1"/>
      <c r="M79" s="1"/>
      <c r="N79" s="1"/>
      <c r="O79" s="1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4.25" customHeight="1">
      <c r="A80" s="1"/>
      <c r="B80" s="1"/>
      <c r="C80" s="2"/>
      <c r="D80" s="3"/>
      <c r="E80" s="3"/>
      <c r="F80" s="3"/>
      <c r="G80" s="3"/>
      <c r="H80" s="4"/>
      <c r="I80" s="4"/>
      <c r="J80" s="3"/>
      <c r="K80" s="1"/>
      <c r="L80" s="1"/>
      <c r="M80" s="1"/>
      <c r="N80" s="1"/>
      <c r="O80" s="1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4.25" customHeight="1">
      <c r="A81" s="1"/>
      <c r="B81" s="1"/>
      <c r="C81" s="2"/>
      <c r="D81" s="3"/>
      <c r="E81" s="3"/>
      <c r="F81" s="3"/>
      <c r="G81" s="3"/>
      <c r="H81" s="4"/>
      <c r="I81" s="4"/>
      <c r="J81" s="3"/>
      <c r="K81" s="1"/>
      <c r="L81" s="1"/>
      <c r="M81" s="1"/>
      <c r="N81" s="1"/>
      <c r="O81" s="1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4.25" customHeight="1">
      <c r="A82" s="1"/>
      <c r="B82" s="1"/>
      <c r="C82" s="2"/>
      <c r="D82" s="3"/>
      <c r="E82" s="3"/>
      <c r="F82" s="3"/>
      <c r="G82" s="3"/>
      <c r="H82" s="4"/>
      <c r="I82" s="4"/>
      <c r="J82" s="3"/>
      <c r="K82" s="1"/>
      <c r="L82" s="1"/>
      <c r="M82" s="1"/>
      <c r="N82" s="1"/>
      <c r="O82" s="1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4.25" customHeight="1">
      <c r="A83" s="1"/>
      <c r="B83" s="1"/>
      <c r="C83" s="2"/>
      <c r="D83" s="3"/>
      <c r="E83" s="3"/>
      <c r="F83" s="3"/>
      <c r="G83" s="3"/>
      <c r="H83" s="4"/>
      <c r="I83" s="4"/>
      <c r="J83" s="3"/>
      <c r="K83" s="1"/>
      <c r="L83" s="1"/>
      <c r="M83" s="1"/>
      <c r="N83" s="1"/>
      <c r="O83" s="1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4.25" customHeight="1">
      <c r="A84" s="1"/>
      <c r="B84" s="1"/>
      <c r="C84" s="2"/>
      <c r="D84" s="3"/>
      <c r="E84" s="3"/>
      <c r="F84" s="3"/>
      <c r="G84" s="3"/>
      <c r="H84" s="4"/>
      <c r="I84" s="4"/>
      <c r="J84" s="3"/>
      <c r="K84" s="1"/>
      <c r="L84" s="1"/>
      <c r="M84" s="1"/>
      <c r="N84" s="1"/>
      <c r="O84" s="1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4.25" customHeight="1">
      <c r="A85" s="1"/>
      <c r="B85" s="1"/>
      <c r="C85" s="2"/>
      <c r="D85" s="3"/>
      <c r="E85" s="3"/>
      <c r="F85" s="3"/>
      <c r="G85" s="3"/>
      <c r="H85" s="4"/>
      <c r="I85" s="4"/>
      <c r="J85" s="3"/>
      <c r="K85" s="1"/>
      <c r="L85" s="1"/>
      <c r="M85" s="1"/>
      <c r="N85" s="1"/>
      <c r="O85" s="1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4.25" customHeight="1">
      <c r="A86" s="1"/>
      <c r="B86" s="1"/>
      <c r="C86" s="2"/>
      <c r="D86" s="3"/>
      <c r="E86" s="3"/>
      <c r="F86" s="3"/>
      <c r="G86" s="3"/>
      <c r="H86" s="4"/>
      <c r="I86" s="4"/>
      <c r="J86" s="3"/>
      <c r="K86" s="1"/>
      <c r="L86" s="1"/>
      <c r="M86" s="1"/>
      <c r="N86" s="1"/>
      <c r="O86" s="1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4.25" customHeight="1">
      <c r="A87" s="1"/>
      <c r="B87" s="1"/>
      <c r="C87" s="2"/>
      <c r="D87" s="3"/>
      <c r="E87" s="3"/>
      <c r="F87" s="3"/>
      <c r="G87" s="3"/>
      <c r="H87" s="4"/>
      <c r="I87" s="4"/>
      <c r="J87" s="3"/>
      <c r="K87" s="1"/>
      <c r="L87" s="1"/>
      <c r="M87" s="1"/>
      <c r="N87" s="1"/>
      <c r="O87" s="1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4.25" customHeight="1">
      <c r="A88" s="1"/>
      <c r="B88" s="1"/>
      <c r="C88" s="2"/>
      <c r="D88" s="3"/>
      <c r="E88" s="3"/>
      <c r="F88" s="3"/>
      <c r="G88" s="3"/>
      <c r="H88" s="4"/>
      <c r="I88" s="4"/>
      <c r="J88" s="3"/>
      <c r="K88" s="1"/>
      <c r="L88" s="1"/>
      <c r="M88" s="1"/>
      <c r="N88" s="1"/>
      <c r="O88" s="1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4.25" customHeight="1">
      <c r="A89" s="1"/>
      <c r="B89" s="1"/>
      <c r="C89" s="2"/>
      <c r="D89" s="3"/>
      <c r="E89" s="3"/>
      <c r="F89" s="3"/>
      <c r="G89" s="3"/>
      <c r="H89" s="4"/>
      <c r="I89" s="4"/>
      <c r="J89" s="3"/>
      <c r="K89" s="1"/>
      <c r="L89" s="1"/>
      <c r="M89" s="1"/>
      <c r="N89" s="1"/>
      <c r="O89" s="1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4.25" customHeight="1">
      <c r="A90" s="1"/>
      <c r="B90" s="1"/>
      <c r="C90" s="2"/>
      <c r="D90" s="3"/>
      <c r="E90" s="3"/>
      <c r="F90" s="3"/>
      <c r="G90" s="3"/>
      <c r="H90" s="4"/>
      <c r="I90" s="4"/>
      <c r="J90" s="3"/>
      <c r="K90" s="1"/>
      <c r="L90" s="1"/>
      <c r="M90" s="1"/>
      <c r="N90" s="1"/>
      <c r="O90" s="1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4.25" customHeight="1">
      <c r="A91" s="1"/>
      <c r="B91" s="1"/>
      <c r="C91" s="2"/>
      <c r="D91" s="3"/>
      <c r="E91" s="3"/>
      <c r="F91" s="3"/>
      <c r="G91" s="3"/>
      <c r="H91" s="4"/>
      <c r="I91" s="4"/>
      <c r="J91" s="3"/>
      <c r="K91" s="1"/>
      <c r="L91" s="1"/>
      <c r="M91" s="1"/>
      <c r="N91" s="1"/>
      <c r="O91" s="1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4.25" customHeight="1">
      <c r="A92" s="1"/>
      <c r="B92" s="1"/>
      <c r="C92" s="2"/>
      <c r="D92" s="3"/>
      <c r="E92" s="3"/>
      <c r="F92" s="3"/>
      <c r="G92" s="3"/>
      <c r="H92" s="4"/>
      <c r="I92" s="4"/>
      <c r="J92" s="3"/>
      <c r="K92" s="1"/>
      <c r="L92" s="1"/>
      <c r="M92" s="1"/>
      <c r="N92" s="1"/>
      <c r="O92" s="1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4.25" customHeight="1">
      <c r="A93" s="1"/>
      <c r="B93" s="1"/>
      <c r="C93" s="2"/>
      <c r="D93" s="3"/>
      <c r="E93" s="3"/>
      <c r="F93" s="3"/>
      <c r="G93" s="3"/>
      <c r="H93" s="4"/>
      <c r="I93" s="4"/>
      <c r="J93" s="3"/>
      <c r="K93" s="1"/>
      <c r="L93" s="1"/>
      <c r="M93" s="1"/>
      <c r="N93" s="1"/>
      <c r="O93" s="1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4.25" customHeight="1">
      <c r="A94" s="1"/>
      <c r="B94" s="1"/>
      <c r="C94" s="2"/>
      <c r="D94" s="3"/>
      <c r="E94" s="3"/>
      <c r="F94" s="3"/>
      <c r="G94" s="3"/>
      <c r="H94" s="4"/>
      <c r="I94" s="4"/>
      <c r="J94" s="3"/>
      <c r="K94" s="1"/>
      <c r="L94" s="1"/>
      <c r="M94" s="1"/>
      <c r="N94" s="1"/>
      <c r="O94" s="1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4.25" customHeight="1">
      <c r="A95" s="1"/>
      <c r="B95" s="1"/>
      <c r="C95" s="2"/>
      <c r="D95" s="3"/>
      <c r="E95" s="3"/>
      <c r="F95" s="3"/>
      <c r="G95" s="3"/>
      <c r="H95" s="4"/>
      <c r="I95" s="4"/>
      <c r="J95" s="3"/>
      <c r="K95" s="1"/>
      <c r="L95" s="1"/>
      <c r="M95" s="1"/>
      <c r="N95" s="1"/>
      <c r="O95" s="1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4.25" customHeight="1">
      <c r="A96" s="1"/>
      <c r="B96" s="1"/>
      <c r="C96" s="2"/>
      <c r="D96" s="3"/>
      <c r="E96" s="3"/>
      <c r="F96" s="3"/>
      <c r="G96" s="3"/>
      <c r="H96" s="4"/>
      <c r="I96" s="4"/>
      <c r="J96" s="3"/>
      <c r="K96" s="1"/>
      <c r="L96" s="1"/>
      <c r="M96" s="1"/>
      <c r="N96" s="1"/>
      <c r="O96" s="1"/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4.25" customHeight="1">
      <c r="A97" s="1"/>
      <c r="B97" s="1"/>
      <c r="C97" s="2"/>
      <c r="D97" s="3"/>
      <c r="E97" s="3"/>
      <c r="F97" s="3"/>
      <c r="G97" s="3"/>
      <c r="H97" s="4"/>
      <c r="I97" s="4"/>
      <c r="J97" s="3"/>
      <c r="K97" s="1"/>
      <c r="L97" s="1"/>
      <c r="M97" s="1"/>
      <c r="N97" s="1"/>
      <c r="O97" s="1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4.25" customHeight="1">
      <c r="A98" s="1"/>
      <c r="B98" s="1"/>
      <c r="C98" s="2"/>
      <c r="D98" s="3"/>
      <c r="E98" s="3"/>
      <c r="F98" s="3"/>
      <c r="G98" s="3"/>
      <c r="H98" s="4"/>
      <c r="I98" s="4"/>
      <c r="J98" s="3"/>
      <c r="K98" s="1"/>
      <c r="L98" s="1"/>
      <c r="M98" s="1"/>
      <c r="N98" s="1"/>
      <c r="O98" s="1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4.25" customHeight="1">
      <c r="A99" s="1"/>
      <c r="B99" s="1"/>
      <c r="C99" s="2"/>
      <c r="D99" s="3"/>
      <c r="E99" s="3"/>
      <c r="F99" s="3"/>
      <c r="G99" s="3"/>
      <c r="H99" s="4"/>
      <c r="I99" s="4"/>
      <c r="J99" s="3"/>
      <c r="K99" s="1"/>
      <c r="L99" s="1"/>
      <c r="M99" s="1"/>
      <c r="N99" s="1"/>
      <c r="O99" s="1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4.25" customHeight="1">
      <c r="A100" s="1"/>
      <c r="B100" s="1"/>
      <c r="C100" s="2"/>
      <c r="D100" s="3"/>
      <c r="E100" s="3"/>
      <c r="F100" s="3"/>
      <c r="G100" s="3"/>
      <c r="H100" s="4"/>
      <c r="I100" s="4"/>
      <c r="J100" s="3"/>
      <c r="K100" s="1"/>
      <c r="L100" s="1"/>
      <c r="M100" s="1"/>
      <c r="N100" s="1"/>
      <c r="O100" s="1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4.25" customHeight="1">
      <c r="A101" s="1"/>
      <c r="B101" s="1"/>
      <c r="C101" s="2"/>
      <c r="D101" s="3"/>
      <c r="E101" s="3"/>
      <c r="F101" s="3"/>
      <c r="G101" s="3"/>
      <c r="H101" s="4"/>
      <c r="I101" s="4"/>
      <c r="J101" s="3"/>
      <c r="K101" s="1"/>
      <c r="L101" s="1"/>
      <c r="M101" s="1"/>
      <c r="N101" s="1"/>
      <c r="O101" s="1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</sheetData>
  <mergeCells count="1">
    <mergeCell ref="B2:J2"/>
  </mergeCells>
  <printOptions/>
  <pageMargins bottom="0.75" footer="0.0" header="0.0" left="0.7" right="0.7" top="0.75"/>
  <pageSetup scale="41" orientation="landscape"/>
  <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Contratacion 2019 I Semestre PS</vt:lpstr>
      <vt:lpstr>ANDRES MEZA -CON. 1S</vt:lpstr>
      <vt:lpstr>'ANDRES MEZA -CON. 1S'!Área_de_impresión</vt:lpstr>
      <vt:lpstr>'Contratacion 2019 I Semestre PS'!Área_de_impresión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2018-09-06T15:00:09Z</dcterms:created>
  <dc:creator>User</dc:creator>
  <cp:lastModifiedBy>Ing. Rodriguez</cp:lastModifiedBy>
  <cp:lastPrinted>2019-04-02T15:17:32Z</cp:lastPrinted>
  <dcterms:modified xsi:type="dcterms:W3CDTF">2019-08-30T14:17:24Z</dcterms:modified>
</cp:coreProperties>
</file>